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<sst xmlns="http://schemas.openxmlformats.org/spreadsheetml/2006/main" count="53" uniqueCount="51">
  <si>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</si>
  <si>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</si>
  <si>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</si>
  <si>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</si>
  <si>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</si>
  <si>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</si>
  <si>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</si>
  <si>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</si>
  <si>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</si>
  <si>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</si>
  <si>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</si>
  <si>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</si>
  <si>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</si>
  <si>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</si>
  <si>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</si>
  <si>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</si>
  <si>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</si>
  <si>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</si>
  <si>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</si>
  <si>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</si>
  <si>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</si>
  <si>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</si>
  <si>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</si>
  <si>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</si>
  <si>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</si>
  <si>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</si>
  <si>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</si>
  <si>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</si>
  <si>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</si>
  <si>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</si>
  <si>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</si>
  <si>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</si>
  <si>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</si>
  <si>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</si>
  <si>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</si>
  <si>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</si>
  <si>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</si>
  <si>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</si>
  <si>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</si>
  <si>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</si>
  <si>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</si>
  <si>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</si>
  <si>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Рожки отварные</t>
  </si>
  <si>
    <t>1.6</t>
  </si>
  <si>
    <t>Омлет натуральный</t>
  </si>
  <si>
    <t>Тефтели мясные</t>
  </si>
  <si>
    <t>Отвар шиповника</t>
  </si>
  <si>
    <t>Чай  с сахаром</t>
  </si>
  <si>
    <t>Суп лапша куриный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</si>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</sst>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105</v>
      </c>
      <c r="G6" s="34">
        <v>11.73</v>
      </c>
      <c r="H6" s="34">
        <v>15.49</v>
      </c>
      <c r="I6" s="34">
        <v>21.73</v>
      </c>
      <c r="J6" s="34">
        <v>273.22000000000003</v>
      </c>
      <c r="K6" s="35">
        <v>234</v>
      </c>
      <c r="L6" s="34">
        <v>36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51</v>
      </c>
      <c r="G10" s="37">
        <v>1.4</v>
      </c>
      <c r="H10" s="37">
        <v>0.31</v>
      </c>
      <c r="I10" s="37">
        <v>3.57</v>
      </c>
      <c r="J10" s="37">
        <v>22.7</v>
      </c>
      <c r="K10" s="38" t="s">
        <v>40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356</v>
      </c>
      <c r="G13" s="17">
        <f t="shared" ref="G13" si="0">SUM(G6:G12)</f>
        <v>13.23</v>
      </c>
      <c r="H13" s="17">
        <f t="shared" ref="H13" si="1">SUM(H6:H12)</f>
        <v>15.8</v>
      </c>
      <c r="I13" s="17">
        <f t="shared" ref="I13" si="2">SUM(I6:I12)</f>
        <v>45.5</v>
      </c>
      <c r="J13" s="17">
        <f t="shared" ref="J13:L13" si="3">SUM(J6:J12)</f>
        <v>377.12</v>
      </c>
      <c r="K13" s="23"/>
      <c r="L13" s="17">
        <f t="shared" si="3"/>
        <v>55.54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7.3</v>
      </c>
      <c r="H15" s="37">
        <v>7.4</v>
      </c>
      <c r="I15" s="37">
        <v>30.8</v>
      </c>
      <c r="J15" s="37">
        <v>219</v>
      </c>
      <c r="K15" s="38">
        <v>62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30</v>
      </c>
      <c r="G16" s="37">
        <v>13.12</v>
      </c>
      <c r="H16" s="37">
        <v>15.64</v>
      </c>
      <c r="I16" s="37">
        <v>29.87</v>
      </c>
      <c r="J16" s="37">
        <v>312.72000000000003</v>
      </c>
      <c r="K16" s="38">
        <v>259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42</v>
      </c>
      <c r="F17" s="37">
        <v>100</v>
      </c>
      <c r="G17" s="37">
        <v>0.7</v>
      </c>
      <c r="H17" s="37">
        <v>0.3</v>
      </c>
      <c r="I17" s="37">
        <v>29</v>
      </c>
      <c r="J17" s="37">
        <v>121.5</v>
      </c>
      <c r="K17" s="38">
        <v>319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163</v>
      </c>
      <c r="G18" s="37">
        <v>1.98</v>
      </c>
      <c r="H18" s="37">
        <v>0.36</v>
      </c>
      <c r="I18" s="37">
        <v>10.02</v>
      </c>
      <c r="J18" s="37">
        <v>51.24</v>
      </c>
      <c r="K18" s="45" t="s">
        <v>43</v>
      </c>
      <c r="L18" s="37">
        <v>12.21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23.1</v>
      </c>
      <c r="H20" s="37">
        <v>23.7</v>
      </c>
      <c r="I20" s="37">
        <v>99.69</v>
      </c>
      <c r="J20" s="37">
        <v>704.46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523</v>
      </c>
      <c r="G23" s="17">
        <f t="shared" ref="G23" si="4">SUM(G14:G22)</f>
        <v>46.2</v>
      </c>
      <c r="H23" s="17">
        <f t="shared" ref="H23" si="5">SUM(H14:H22)</f>
        <v>47.4</v>
      </c>
      <c r="I23" s="17">
        <f t="shared" ref="I23" si="6">SUM(I14:I22)</f>
        <v>199.38</v>
      </c>
      <c r="J23" s="17">
        <f t="shared" ref="J23:L23" si="7">SUM(J14:J22)</f>
        <v>1408.92</v>
      </c>
      <c r="K23" s="23"/>
      <c r="L23" s="17">
        <f t="shared" si="7"/>
        <v>71.539999999999992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6" t="s">
        <v>4</v>
      </c>
      <c r="D24" s="47"/>
      <c r="E24" s="27"/>
      <c r="F24" s="28">
        <f>F13+F23</f>
        <v>879</v>
      </c>
      <c r="G24" s="28">
        <f t="shared" ref="G24" si="8">G13+G23</f>
        <v>59.430000000000007</v>
      </c>
      <c r="H24" s="28">
        <f t="shared" ref="H24" si="9">H13+H23</f>
        <v>63.2</v>
      </c>
      <c r="I24" s="28">
        <f t="shared" ref="I24" si="10">I13+I23</f>
        <v>244.88</v>
      </c>
      <c r="J24" s="28">
        <f t="shared" ref="J24:L24" si="11">J13+J23</f>
        <v>1786.04</v>
      </c>
      <c r="K24" s="28"/>
      <c r="L24" s="28">
        <f t="shared" si="11"/>
        <v>127.07999999999998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2023-11-16T08:23:50Z</dcterms:modified>
</cp:coreProperties>
</file>