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<sst xmlns="http://schemas.openxmlformats.org/spreadsheetml/2006/main" count="53" uniqueCount="52">
  <si>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</si>
  <si>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</si>
  <si>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</si>
  <si>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</si>
  <si>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</si>
  <si>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</si>
  <si>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</si>
  <si>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</si>
  <si>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</si>
  <si>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</si>
  <si>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</si>
  <si>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</si>
  <si>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</si>
  <si>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</si>
  <si>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</si>
  <si>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</si>
  <si>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</si>
  <si>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</si>
  <si>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</si>
  <si>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</si>
  <si>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</si>
  <si>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</si>
  <si>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</si>
  <si>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</si>
  <si>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</si>
  <si>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</si>
  <si>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</si>
  <si>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</si>
  <si>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</si>
  <si>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</si>
  <si>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</si>
  <si>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</si>
  <si>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</si>
  <si>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</si>
  <si>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</si>
  <si>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</si>
  <si>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</si>
  <si>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</si>
  <si>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</si>
  <si>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</si>
  <si>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Хлеб ржаной</t>
  </si>
  <si>
    <t>Котлета куриная</t>
  </si>
  <si>
    <t>Рожки отварные</t>
  </si>
  <si>
    <t>Хлеб пшеничный</t>
  </si>
  <si>
    <t>1.5</t>
  </si>
  <si>
    <t>Какао с молоком</t>
  </si>
  <si>
    <t>Щи из св.капусты с картофелем</t>
  </si>
  <si>
    <t>Филе куриное в соусе</t>
  </si>
  <si>
    <t>Рис отварной</t>
  </si>
  <si>
    <t>1.6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</si>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</sst>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38</v>
      </c>
      <c r="D1" s="44"/>
      <c r="E1" s="44"/>
      <c r="F1" s="12" t="s">
        <v>15</v>
      </c>
      <c r="G1" s="2" t="s">
        <v>16</v>
      </c>
      <c r="H1" s="45" t="s">
        <v>50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51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31</v>
      </c>
      <c r="I3" s="38">
        <v>8</v>
      </c>
      <c r="J3" s="39">
        <v>2023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40</v>
      </c>
      <c r="G6" s="30">
        <v>8</v>
      </c>
      <c r="H6" s="30">
        <v>8.1999999999999993</v>
      </c>
      <c r="I6" s="30">
        <v>10.6</v>
      </c>
      <c r="J6" s="30">
        <v>151</v>
      </c>
      <c r="K6" s="31">
        <v>99</v>
      </c>
      <c r="L6" s="30">
        <v>33.33</v>
      </c>
    </row>
    <row r="7" spans="1:12" ht="15" x14ac:dyDescent="0.25">
      <c r="A7" s="14"/>
      <c r="B7" s="15"/>
      <c r="C7" s="11"/>
      <c r="D7" s="6"/>
      <c r="E7" s="32" t="s">
        <v>42</v>
      </c>
      <c r="F7" s="33">
        <v>100</v>
      </c>
      <c r="G7" s="33">
        <v>3.5</v>
      </c>
      <c r="H7" s="33">
        <v>5.4</v>
      </c>
      <c r="I7" s="33">
        <v>31</v>
      </c>
      <c r="J7" s="33">
        <v>186.6</v>
      </c>
      <c r="K7" s="34">
        <v>227</v>
      </c>
      <c r="L7" s="33">
        <v>13.33</v>
      </c>
    </row>
    <row r="8" spans="1:12" ht="15" x14ac:dyDescent="0.25">
      <c r="A8" s="14"/>
      <c r="B8" s="15"/>
      <c r="C8" s="11"/>
      <c r="D8" s="7" t="s">
        <v>21</v>
      </c>
      <c r="E8" s="32" t="s">
        <v>45</v>
      </c>
      <c r="F8" s="33">
        <v>200</v>
      </c>
      <c r="G8" s="33">
        <v>2.9</v>
      </c>
      <c r="H8" s="33">
        <v>2.8</v>
      </c>
      <c r="I8" s="33">
        <v>14.9</v>
      </c>
      <c r="J8" s="33">
        <v>94</v>
      </c>
      <c r="K8" s="34">
        <v>304</v>
      </c>
      <c r="L8" s="33">
        <v>19.05</v>
      </c>
    </row>
    <row r="9" spans="1:12" ht="15" x14ac:dyDescent="0.25">
      <c r="A9" s="14"/>
      <c r="B9" s="15"/>
      <c r="C9" s="11"/>
      <c r="D9" s="7" t="s">
        <v>22</v>
      </c>
      <c r="E9" s="32" t="s">
        <v>43</v>
      </c>
      <c r="F9" s="33">
        <v>25</v>
      </c>
      <c r="G9" s="33">
        <v>2.27</v>
      </c>
      <c r="H9" s="33">
        <v>0.3</v>
      </c>
      <c r="I9" s="33">
        <v>14.49</v>
      </c>
      <c r="J9" s="33">
        <v>70.14</v>
      </c>
      <c r="K9" s="41" t="s">
        <v>44</v>
      </c>
      <c r="L9" s="33">
        <v>5.83</v>
      </c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365</v>
      </c>
      <c r="G13" s="19">
        <f t="shared" ref="G13" si="0">SUM(G6:G12)</f>
        <v>16.670000000000002</v>
      </c>
      <c r="H13" s="19">
        <f t="shared" ref="H13" si="1">SUM(H6:H12)</f>
        <v>16.7</v>
      </c>
      <c r="I13" s="19">
        <f t="shared" ref="I13" si="2">SUM(I6:I12)</f>
        <v>70.989999999999995</v>
      </c>
      <c r="J13" s="19">
        <f t="shared" ref="J13:L13" si="3">SUM(J6:J12)</f>
        <v>501.74</v>
      </c>
      <c r="K13" s="21"/>
      <c r="L13" s="19">
        <f t="shared" si="3"/>
        <v>71.539999999999992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8.25</v>
      </c>
      <c r="H15" s="33">
        <v>9.6999999999999993</v>
      </c>
      <c r="I15" s="33">
        <v>31.8</v>
      </c>
      <c r="J15" s="33">
        <v>247.5</v>
      </c>
      <c r="K15" s="34">
        <v>55</v>
      </c>
      <c r="L15" s="33">
        <v>20</v>
      </c>
    </row>
    <row r="16" spans="1:12" ht="15" x14ac:dyDescent="0.25">
      <c r="A16" s="14"/>
      <c r="B16" s="15"/>
      <c r="C16" s="11"/>
      <c r="D16" s="7" t="s">
        <v>27</v>
      </c>
      <c r="E16" s="32" t="s">
        <v>47</v>
      </c>
      <c r="F16" s="33">
        <v>30</v>
      </c>
      <c r="G16" s="33">
        <v>8.5</v>
      </c>
      <c r="H16" s="33">
        <v>7.3</v>
      </c>
      <c r="I16" s="33">
        <v>8.9</v>
      </c>
      <c r="J16" s="33">
        <v>135.30000000000001</v>
      </c>
      <c r="K16" s="34">
        <v>136</v>
      </c>
      <c r="L16" s="33">
        <v>28.4</v>
      </c>
    </row>
    <row r="17" spans="1:12" ht="15" x14ac:dyDescent="0.25">
      <c r="A17" s="14"/>
      <c r="B17" s="15"/>
      <c r="C17" s="11"/>
      <c r="D17" s="7" t="s">
        <v>28</v>
      </c>
      <c r="E17" s="32" t="s">
        <v>48</v>
      </c>
      <c r="F17" s="33">
        <v>100</v>
      </c>
      <c r="G17" s="33">
        <v>4.0999999999999996</v>
      </c>
      <c r="H17" s="33">
        <v>6.3</v>
      </c>
      <c r="I17" s="33">
        <v>26.7</v>
      </c>
      <c r="J17" s="33">
        <v>179.9</v>
      </c>
      <c r="K17" s="34">
        <v>146</v>
      </c>
      <c r="L17" s="33">
        <v>16</v>
      </c>
    </row>
    <row r="18" spans="1:12" ht="15" x14ac:dyDescent="0.25">
      <c r="A18" s="14"/>
      <c r="B18" s="15"/>
      <c r="C18" s="11"/>
      <c r="D18" s="7" t="s">
        <v>29</v>
      </c>
      <c r="E18" s="32" t="s">
        <v>39</v>
      </c>
      <c r="F18" s="33">
        <v>100</v>
      </c>
      <c r="G18" s="33">
        <v>0.99</v>
      </c>
      <c r="H18" s="33"/>
      <c r="I18" s="33">
        <v>22.94</v>
      </c>
      <c r="J18" s="33">
        <v>95.72</v>
      </c>
      <c r="K18" s="34">
        <v>320</v>
      </c>
      <c r="L18" s="33">
        <v>3.68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26</v>
      </c>
      <c r="G20" s="33">
        <v>1.98</v>
      </c>
      <c r="H20" s="33">
        <v>0.36</v>
      </c>
      <c r="I20" s="33">
        <v>10.02</v>
      </c>
      <c r="J20" s="33">
        <v>51.24</v>
      </c>
      <c r="K20" s="42" t="s">
        <v>49</v>
      </c>
      <c r="L20" s="33">
        <v>3.46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456</v>
      </c>
      <c r="G23" s="19">
        <f t="shared" ref="G23" si="4">SUM(G14:G22)</f>
        <v>23.82</v>
      </c>
      <c r="H23" s="19">
        <f t="shared" ref="H23" si="5">SUM(H14:H22)</f>
        <v>23.66</v>
      </c>
      <c r="I23" s="19">
        <f t="shared" ref="I23" si="6">SUM(I14:I22)</f>
        <v>100.36</v>
      </c>
      <c r="J23" s="19">
        <f t="shared" ref="J23:L23" si="7">SUM(J14:J22)</f>
        <v>709.66000000000008</v>
      </c>
      <c r="K23" s="21"/>
      <c r="L23" s="19">
        <f t="shared" si="7"/>
        <v>71.540000000000006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6" t="s">
        <v>4</v>
      </c>
      <c r="D24" s="47"/>
      <c r="E24" s="22"/>
      <c r="F24" s="23">
        <f>F13+F23</f>
        <v>821</v>
      </c>
      <c r="G24" s="23">
        <f t="shared" ref="G24" si="8">G13+G23</f>
        <v>40.49</v>
      </c>
      <c r="H24" s="23">
        <f t="shared" ref="H24" si="9">H13+H23</f>
        <v>40.36</v>
      </c>
      <c r="I24" s="23">
        <f t="shared" ref="I24" si="10">I13+I23</f>
        <v>171.35</v>
      </c>
      <c r="J24" s="23">
        <f t="shared" ref="J24:L24" si="11">J13+J23</f>
        <v>1211.4000000000001</v>
      </c>
      <c r="K24" s="23"/>
      <c r="L24" s="23">
        <f t="shared" si="11"/>
        <v>143.07999999999998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2023-11-16T08:21:41Z</dcterms:modified>
</cp:coreProperties>
</file>