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ок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<sst xmlns="http://schemas.openxmlformats.org/spreadsheetml/2006/main" count="53" uniqueCount="52">
  <si>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</si>
  <si>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</si>
  <si>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</si>
  <si>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</si>
  <si>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</si>
  <si>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</si>
  <si>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</si>
  <si>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</si>
  <si>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</si>
  <si>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</si>
  <si>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</si>
  <si>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</si>
  <si>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</si>
  <si>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</si>
  <si>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</si>
  <si>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</si>
  <si>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</si>
  <si>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</si>
  <si>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</si>
  <si>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</si>
  <si>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</si>
  <si>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</si>
  <si>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</si>
  <si>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</si>
  <si>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</si>
  <si>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</si>
  <si>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</si>
  <si>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</si>
  <si>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</si>
  <si>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</si>
  <si>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</si>
  <si>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</si>
  <si>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</si>
  <si>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</si>
  <si>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</si>
  <si>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</si>
  <si>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</si>
  <si>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</si>
  <si>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</si>
  <si>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Каша гречневая рассыпчатая</t>
  </si>
  <si>
    <t>Хлеб ржаной</t>
  </si>
  <si>
    <t>Хлеб пшеничный</t>
  </si>
  <si>
    <t>1.5</t>
  </si>
  <si>
    <t>Рис отварной</t>
  </si>
  <si>
    <t>1.6</t>
  </si>
  <si>
    <t>Чай черный</t>
  </si>
  <si>
    <t>Котлета мясная</t>
  </si>
  <si>
    <t>Гуляш из мяса птицы</t>
  </si>
  <si>
    <t>Кофейный напиток</t>
  </si>
  <si>
    <t>Борщ с капустой, картофелем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</si>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</sst>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3" sqref="E13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47</v>
      </c>
      <c r="F6" s="34">
        <v>40</v>
      </c>
      <c r="G6" s="34">
        <v>7.02</v>
      </c>
      <c r="H6" s="34">
        <v>7.34</v>
      </c>
      <c r="I6" s="34">
        <v>7.1</v>
      </c>
      <c r="J6" s="34">
        <v>122.54</v>
      </c>
      <c r="K6" s="35">
        <v>96</v>
      </c>
      <c r="L6" s="34">
        <v>37.869999999999997</v>
      </c>
    </row>
    <row r="7" spans="1:12" ht="15" x14ac:dyDescent="0.25">
      <c r="A7" s="21"/>
      <c r="B7" s="14"/>
      <c r="C7" s="11"/>
      <c r="D7" s="6"/>
      <c r="E7" s="36" t="s">
        <v>39</v>
      </c>
      <c r="F7" s="37">
        <v>100</v>
      </c>
      <c r="G7" s="37">
        <v>5.72</v>
      </c>
      <c r="H7" s="37">
        <v>8.16</v>
      </c>
      <c r="I7" s="37">
        <v>30.36</v>
      </c>
      <c r="J7" s="37">
        <v>217.76</v>
      </c>
      <c r="K7" s="38">
        <v>183</v>
      </c>
      <c r="L7" s="37">
        <v>16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158</v>
      </c>
      <c r="G8" s="37">
        <v>0.1</v>
      </c>
      <c r="H8" s="37">
        <v>0</v>
      </c>
      <c r="I8" s="37">
        <v>15.2</v>
      </c>
      <c r="J8" s="37">
        <v>61</v>
      </c>
      <c r="K8" s="38">
        <v>307</v>
      </c>
      <c r="L8" s="37">
        <v>11.84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323</v>
      </c>
      <c r="G13" s="17">
        <f t="shared" ref="G13" si="0">SUM(G6:G12)</f>
        <v>15.209999999999997</v>
      </c>
      <c r="H13" s="17">
        <f t="shared" ref="H13" si="1">SUM(H6:H12)</f>
        <v>15.8</v>
      </c>
      <c r="I13" s="17">
        <f t="shared" ref="I13" si="2">SUM(I6:I12)</f>
        <v>67.149999999999991</v>
      </c>
      <c r="J13" s="17">
        <f t="shared" ref="J13:L13" si="3">SUM(J6:J12)</f>
        <v>471.44</v>
      </c>
      <c r="K13" s="23"/>
      <c r="L13" s="17">
        <f t="shared" si="3"/>
        <v>71.539999999999992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6.9</v>
      </c>
      <c r="H15" s="37">
        <v>10.1</v>
      </c>
      <c r="I15" s="37">
        <v>8.6999999999999993</v>
      </c>
      <c r="J15" s="37">
        <v>153.30000000000001</v>
      </c>
      <c r="K15" s="38">
        <v>58</v>
      </c>
      <c r="L15" s="37">
        <v>15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40</v>
      </c>
      <c r="G16" s="37">
        <v>6.67</v>
      </c>
      <c r="H16" s="37">
        <v>5.87</v>
      </c>
      <c r="I16" s="37">
        <v>25.33</v>
      </c>
      <c r="J16" s="37">
        <v>180.8</v>
      </c>
      <c r="K16" s="38">
        <v>110</v>
      </c>
      <c r="L16" s="37">
        <v>33.549999999999997</v>
      </c>
    </row>
    <row r="17" spans="1:12" ht="15" x14ac:dyDescent="0.25">
      <c r="A17" s="21"/>
      <c r="B17" s="14"/>
      <c r="C17" s="11"/>
      <c r="D17" s="7" t="s">
        <v>28</v>
      </c>
      <c r="E17" s="36" t="s">
        <v>43</v>
      </c>
      <c r="F17" s="37">
        <v>100</v>
      </c>
      <c r="G17" s="37">
        <v>0.17</v>
      </c>
      <c r="H17" s="37">
        <v>0.04</v>
      </c>
      <c r="I17" s="37">
        <v>24.1</v>
      </c>
      <c r="J17" s="37">
        <v>97.44</v>
      </c>
      <c r="K17" s="38">
        <v>227</v>
      </c>
      <c r="L17" s="37">
        <v>16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198</v>
      </c>
      <c r="G18" s="37">
        <v>1.98</v>
      </c>
      <c r="H18" s="37">
        <v>0.36</v>
      </c>
      <c r="I18" s="37">
        <v>10.02</v>
      </c>
      <c r="J18" s="37">
        <v>51.24</v>
      </c>
      <c r="K18" s="38">
        <v>491</v>
      </c>
      <c r="L18" s="37">
        <v>3.21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44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568</v>
      </c>
      <c r="G23" s="17">
        <f t="shared" ref="G23" si="4">SUM(G14:G22)</f>
        <v>17.7</v>
      </c>
      <c r="H23" s="17">
        <f t="shared" ref="H23" si="5">SUM(H14:H22)</f>
        <v>16.729999999999997</v>
      </c>
      <c r="I23" s="17">
        <f t="shared" ref="I23" si="6">SUM(I14:I22)</f>
        <v>78.17</v>
      </c>
      <c r="J23" s="17">
        <f t="shared" ref="J23:L23" si="7">SUM(J14:J22)</f>
        <v>534.02</v>
      </c>
      <c r="K23" s="23"/>
      <c r="L23" s="17">
        <f t="shared" si="7"/>
        <v>71.759999999999991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6" t="s">
        <v>4</v>
      </c>
      <c r="D24" s="47"/>
      <c r="E24" s="27"/>
      <c r="F24" s="28">
        <f>F13+F23</f>
        <v>891</v>
      </c>
      <c r="G24" s="28">
        <f t="shared" ref="G24" si="8">G13+G23</f>
        <v>32.909999999999997</v>
      </c>
      <c r="H24" s="28">
        <f t="shared" ref="H24" si="9">H13+H23</f>
        <v>32.53</v>
      </c>
      <c r="I24" s="28">
        <f t="shared" ref="I24" si="10">I13+I23</f>
        <v>145.32</v>
      </c>
      <c r="J24" s="28">
        <f t="shared" ref="J24:L24" si="11">J13+J23</f>
        <v>1005.46</v>
      </c>
      <c r="K24" s="28"/>
      <c r="L24" s="28">
        <f t="shared" si="11"/>
        <v>143.29999999999998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2023-11-16T08:52:53Z</dcterms:modified>
</cp:coreProperties>
</file>