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24" i="1" l="1"/>
  <c r="H24" i="1"/>
  <c r="L24" i="1"/>
  <c r="J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<sst xmlns="http://schemas.openxmlformats.org/spreadsheetml/2006/main" count="53" uniqueCount="51">
  <si>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</si>
  <si>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</si>
  <si>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</si>
  <si>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</si>
  <si>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</si>
  <si>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</si>
  <si>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</si>
  <si>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</si>
  <si>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</si>
  <si>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</si>
  <si>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</si>
  <si>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</si>
  <si>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</si>
  <si>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</si>
  <si>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</si>
  <si>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</si>
  <si>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</si>
  <si>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</si>
  <si>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</si>
  <si>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</si>
  <si>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</si>
  <si>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</si>
  <si>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</si>
  <si>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</si>
  <si>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</si>
  <si>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</si>
  <si>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</si>
  <si>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</si>
  <si>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</si>
  <si>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</si>
  <si>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</si>
  <si>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</si>
  <si>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</si>
  <si>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</si>
  <si>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</si>
  <si>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</si>
  <si>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</si>
  <si>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</si>
  <si>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</si>
  <si>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</si>
  <si>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</si>
  <si>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</si>
  <si>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</si>
  <si>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Хлеб ржаной</t>
  </si>
  <si>
    <t>1.6</t>
  </si>
  <si>
    <t>Блинчики со сгущеннкой</t>
  </si>
  <si>
    <t>2шт/10</t>
  </si>
  <si>
    <t>Голень отварная</t>
  </si>
  <si>
    <t>Рагу из овощей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</si>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</sst>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11.75</v>
      </c>
      <c r="H6" s="34">
        <v>15.3</v>
      </c>
      <c r="I6" s="34">
        <v>52.16</v>
      </c>
      <c r="J6" s="34">
        <v>393.34</v>
      </c>
      <c r="K6" s="35">
        <v>258</v>
      </c>
      <c r="L6" s="34">
        <v>52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0.2</v>
      </c>
      <c r="H8" s="37">
        <v>0</v>
      </c>
      <c r="I8" s="37">
        <v>9</v>
      </c>
      <c r="J8" s="37">
        <v>38</v>
      </c>
      <c r="K8" s="38">
        <v>377</v>
      </c>
      <c r="L8" s="37">
        <v>3.7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40</v>
      </c>
      <c r="F10" s="37">
        <v>50</v>
      </c>
      <c r="G10" s="37">
        <v>1.82</v>
      </c>
      <c r="H10" s="37">
        <v>0.41</v>
      </c>
      <c r="I10" s="37">
        <v>4.6399999999999997</v>
      </c>
      <c r="J10" s="37">
        <v>29.51</v>
      </c>
      <c r="K10" s="38" t="s">
        <v>41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13.77</v>
      </c>
      <c r="H13" s="17">
        <f t="shared" si="0"/>
        <v>15.71</v>
      </c>
      <c r="I13" s="17">
        <f t="shared" si="0"/>
        <v>65.8</v>
      </c>
      <c r="J13" s="17">
        <f t="shared" si="0"/>
        <v>460.84999999999997</v>
      </c>
      <c r="K13" s="23"/>
      <c r="L13" s="17">
        <f t="shared" ref="L13" si="1">SUM(L6:L12)</f>
        <v>71.56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1.92</v>
      </c>
      <c r="H15" s="37">
        <v>6.4</v>
      </c>
      <c r="I15" s="37">
        <v>24.56</v>
      </c>
      <c r="J15" s="37">
        <v>163.52000000000001</v>
      </c>
      <c r="K15" s="38">
        <v>56</v>
      </c>
      <c r="L15" s="37">
        <v>25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>
        <v>50</v>
      </c>
      <c r="G16" s="37">
        <v>8.35</v>
      </c>
      <c r="H16" s="37">
        <v>8.27</v>
      </c>
      <c r="I16" s="37">
        <v>12</v>
      </c>
      <c r="J16" s="37">
        <v>155.85</v>
      </c>
      <c r="K16" s="38">
        <v>132</v>
      </c>
      <c r="L16" s="37">
        <v>28.86</v>
      </c>
    </row>
    <row r="17" spans="1:12" ht="15" x14ac:dyDescent="0.25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9.2200000000000006</v>
      </c>
      <c r="H17" s="37">
        <v>8.16</v>
      </c>
      <c r="I17" s="37">
        <v>18.36</v>
      </c>
      <c r="J17" s="37">
        <v>183.76</v>
      </c>
      <c r="K17" s="38">
        <v>158</v>
      </c>
      <c r="L17" s="37">
        <v>10</v>
      </c>
    </row>
    <row r="18" spans="1:12" ht="15" x14ac:dyDescent="0.25">
      <c r="A18" s="21"/>
      <c r="B18" s="14"/>
      <c r="C18" s="11"/>
      <c r="D18" s="7" t="s">
        <v>29</v>
      </c>
      <c r="E18" s="36" t="s">
        <v>39</v>
      </c>
      <c r="F18" s="37">
        <v>200</v>
      </c>
      <c r="G18" s="37">
        <v>0.7</v>
      </c>
      <c r="H18" s="37">
        <v>0.3</v>
      </c>
      <c r="I18" s="37">
        <v>29</v>
      </c>
      <c r="J18" s="37">
        <v>121.5</v>
      </c>
      <c r="K18" s="38">
        <v>319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43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44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23.490000000000002</v>
      </c>
      <c r="H23" s="17">
        <f t="shared" si="2"/>
        <v>23.73</v>
      </c>
      <c r="I23" s="17">
        <f t="shared" si="2"/>
        <v>100.62</v>
      </c>
      <c r="J23" s="17">
        <f t="shared" si="2"/>
        <v>710.03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830</v>
      </c>
      <c r="G24" s="28">
        <f t="shared" ref="G24" si="4">G13+G23</f>
        <v>37.260000000000005</v>
      </c>
      <c r="H24" s="28">
        <f t="shared" ref="H24" si="5">H13+H23</f>
        <v>39.44</v>
      </c>
      <c r="I24" s="28">
        <f t="shared" ref="I24" si="6">I13+I23</f>
        <v>166.42000000000002</v>
      </c>
      <c r="J24" s="28">
        <f t="shared" ref="J24:L24" si="7">J13+J23</f>
        <v>1170.8799999999999</v>
      </c>
      <c r="K24" s="28"/>
      <c r="L24" s="28">
        <f t="shared" si="7"/>
        <v>143.10000000000002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2023-11-16T08:56:35Z</dcterms:modified>
</cp:coreProperties>
</file>