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L24" i="1"/>
  <c r="I24" i="1"/>
  <c r="H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<sst xmlns="http://schemas.openxmlformats.org/spreadsheetml/2006/main" count="53" uniqueCount="52">
  <si>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</si>
  <si>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</si>
  <si>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</si>
  <si>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</si>
  <si>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</si>
  <si>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</si>
  <si>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</si>
  <si>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</si>
  <si>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</si>
  <si>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</si>
  <si>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</si>
  <si>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</si>
  <si>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</si>
  <si>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</si>
  <si>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</si>
  <si>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</si>
  <si>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</si>
  <si>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</si>
  <si>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</si>
  <si>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</si>
  <si>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</si>
  <si>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</si>
  <si>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</si>
  <si>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</si>
  <si>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</si>
  <si>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</si>
  <si>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</si>
  <si>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</si>
  <si>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</si>
  <si>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</si>
  <si>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</si>
  <si>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</si>
  <si>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</si>
  <si>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</si>
  <si>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</si>
  <si>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</si>
  <si>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</si>
  <si>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</si>
  <si>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</si>
  <si>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</si>
  <si>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Хлеб пшеничный</t>
  </si>
  <si>
    <t>1.5</t>
  </si>
  <si>
    <t>1.6</t>
  </si>
  <si>
    <t>Борщ с капустой, картофелем</t>
  </si>
  <si>
    <t>Компот фруктовый</t>
  </si>
  <si>
    <t>Каша гречневая молочная</t>
  </si>
  <si>
    <t>Котлеты куриные</t>
  </si>
  <si>
    <t>Напиток из лимона с чаем</t>
  </si>
  <si>
    <t>Тефтели с соусом</t>
  </si>
  <si>
    <t>Картофель тушеный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</si>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</sst>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8" sqref="K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2.6</v>
      </c>
      <c r="H6" s="34">
        <v>6.8</v>
      </c>
      <c r="I6" s="34">
        <v>10.3</v>
      </c>
      <c r="J6" s="34">
        <v>112.8</v>
      </c>
      <c r="K6" s="35">
        <v>183</v>
      </c>
      <c r="L6" s="34">
        <v>28.4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40</v>
      </c>
      <c r="G7" s="37">
        <v>8.5</v>
      </c>
      <c r="H7" s="37">
        <v>7.3</v>
      </c>
      <c r="I7" s="37">
        <v>8.9</v>
      </c>
      <c r="J7" s="37">
        <v>135.30000000000001</v>
      </c>
      <c r="K7" s="38">
        <v>136</v>
      </c>
      <c r="L7" s="37">
        <v>33.33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3.98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41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465</v>
      </c>
      <c r="G13" s="17">
        <f t="shared" ref="G13:J13" si="0">SUM(G6:G12)</f>
        <v>13.57</v>
      </c>
      <c r="H13" s="17">
        <f t="shared" si="0"/>
        <v>14.4</v>
      </c>
      <c r="I13" s="17">
        <f t="shared" si="0"/>
        <v>53.890000000000008</v>
      </c>
      <c r="J13" s="17">
        <f t="shared" si="0"/>
        <v>399.44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6.58</v>
      </c>
      <c r="H15" s="37">
        <v>7.2</v>
      </c>
      <c r="I15" s="37">
        <v>29.8</v>
      </c>
      <c r="J15" s="37">
        <v>210.32</v>
      </c>
      <c r="K15" s="38">
        <v>58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30</v>
      </c>
      <c r="G16" s="37">
        <v>7.67</v>
      </c>
      <c r="H16" s="37">
        <v>11.22</v>
      </c>
      <c r="I16" s="37">
        <v>9.67</v>
      </c>
      <c r="J16" s="37">
        <v>170.33</v>
      </c>
      <c r="K16" s="38">
        <v>110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100</v>
      </c>
      <c r="G17" s="37">
        <v>2.63</v>
      </c>
      <c r="H17" s="37">
        <v>4.05</v>
      </c>
      <c r="I17" s="37">
        <v>23.25</v>
      </c>
      <c r="J17" s="37">
        <v>139.94999999999999</v>
      </c>
      <c r="K17" s="38">
        <v>147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510</v>
      </c>
      <c r="G23" s="17">
        <f t="shared" ref="G23:J23" si="2">SUM(G14:G22)</f>
        <v>19.36</v>
      </c>
      <c r="H23" s="17">
        <f t="shared" si="2"/>
        <v>22.930000000000003</v>
      </c>
      <c r="I23" s="17">
        <f t="shared" si="2"/>
        <v>96.64</v>
      </c>
      <c r="J23" s="17">
        <f t="shared" si="2"/>
        <v>670.33999999999992</v>
      </c>
      <c r="K23" s="23"/>
      <c r="L23" s="17">
        <f t="shared" ref="L23" si="3">SUM(L14:L22)</f>
        <v>69.540000000000006</v>
      </c>
    </row>
    <row r="24" spans="1:12" ht="15.75" thickBot="1" x14ac:dyDescent="0.25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975</v>
      </c>
      <c r="G24" s="28">
        <f t="shared" ref="G24" si="4">G13+G23</f>
        <v>32.93</v>
      </c>
      <c r="H24" s="28">
        <f t="shared" ref="H24" si="5">H13+H23</f>
        <v>37.330000000000005</v>
      </c>
      <c r="I24" s="28">
        <f t="shared" ref="I24" si="6">I13+I23</f>
        <v>150.53</v>
      </c>
      <c r="J24" s="28">
        <f t="shared" ref="J24:L24" si="7">J13+J23</f>
        <v>1069.78</v>
      </c>
      <c r="K24" s="28"/>
      <c r="L24" s="28">
        <f t="shared" si="7"/>
        <v>141.07999999999998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2023-11-16T09:17:32Z</dcterms:modified>
</cp:coreProperties>
</file>