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<sst xmlns="http://schemas.openxmlformats.org/spreadsheetml/2006/main" count="52" uniqueCount="50">
  <si>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</si>
  <si>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</si>
  <si>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</si>
  <si>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</si>
  <si>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</si>
  <si>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</si>
  <si>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</si>
  <si>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</si>
  <si>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</si>
  <si>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</si>
  <si>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</si>
  <si>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</si>
  <si>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</si>
  <si>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</si>
  <si>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</si>
  <si>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</si>
  <si>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</si>
  <si>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</si>
  <si>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</si>
  <si>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</si>
  <si>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</si>
  <si>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</si>
  <si>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</si>
  <si>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</si>
  <si>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</si>
  <si>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</si>
  <si>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</si>
  <si>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</si>
  <si>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</si>
  <si>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</si>
  <si>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</si>
  <si>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</si>
  <si>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</si>
  <si>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</si>
  <si>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</si>
  <si>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</si>
  <si>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</si>
  <si>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</si>
  <si>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</si>
  <si>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Чай с сахаром</t>
  </si>
  <si>
    <t>Фрукт</t>
  </si>
  <si>
    <t>пр</t>
  </si>
  <si>
    <t>Рассольник "Ленинградский"</t>
  </si>
  <si>
    <t>Каша гречневая рассыпчатая</t>
  </si>
  <si>
    <t>Хлеб ржаной</t>
  </si>
  <si>
    <t>Блинчики со сгущенкой</t>
  </si>
  <si>
    <t>2шт./10</t>
  </si>
  <si>
    <t>Котлета куриная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</si>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</sst>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31</v>
      </c>
      <c r="I3" s="41">
        <v>8</v>
      </c>
      <c r="J3" s="42">
        <v>2023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3.75" x14ac:dyDescent="0.2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45</v>
      </c>
      <c r="F6" s="33" t="s">
        <v>46</v>
      </c>
      <c r="G6" s="33">
        <v>11.57</v>
      </c>
      <c r="H6" s="33">
        <v>15.3</v>
      </c>
      <c r="I6" s="33">
        <v>42.16</v>
      </c>
      <c r="J6" s="33">
        <v>353.34</v>
      </c>
      <c r="K6" s="34">
        <v>258</v>
      </c>
      <c r="L6" s="33">
        <v>52</v>
      </c>
    </row>
    <row r="7" spans="1:12" ht="15" x14ac:dyDescent="0.2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39</v>
      </c>
      <c r="F8" s="36">
        <v>200</v>
      </c>
      <c r="G8" s="36">
        <v>0.1</v>
      </c>
      <c r="H8" s="36">
        <v>0</v>
      </c>
      <c r="I8" s="36">
        <v>15.2</v>
      </c>
      <c r="J8" s="36">
        <v>81.2</v>
      </c>
      <c r="K8" s="37">
        <v>300</v>
      </c>
      <c r="L8" s="36">
        <v>3.68</v>
      </c>
    </row>
    <row r="9" spans="1:12" ht="15" x14ac:dyDescent="0.25">
      <c r="A9" s="21"/>
      <c r="B9" s="14"/>
      <c r="C9" s="11"/>
      <c r="D9" s="7" t="s">
        <v>22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 t="s">
        <v>23</v>
      </c>
      <c r="E10" s="35" t="s">
        <v>40</v>
      </c>
      <c r="F10" s="36">
        <v>50</v>
      </c>
      <c r="G10" s="36">
        <v>1.82</v>
      </c>
      <c r="H10" s="36">
        <v>0.41</v>
      </c>
      <c r="I10" s="36">
        <v>1.64</v>
      </c>
      <c r="J10" s="36">
        <v>29.51</v>
      </c>
      <c r="K10" s="37" t="s">
        <v>41</v>
      </c>
      <c r="L10" s="36">
        <v>29.51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250</v>
      </c>
      <c r="G13" s="17">
        <f t="shared" ref="G13:J13" si="0">SUM(G6:G12)</f>
        <v>13.49</v>
      </c>
      <c r="H13" s="17">
        <f t="shared" si="0"/>
        <v>15.71</v>
      </c>
      <c r="I13" s="17">
        <f t="shared" si="0"/>
        <v>59</v>
      </c>
      <c r="J13" s="17">
        <f t="shared" si="0"/>
        <v>464.04999999999995</v>
      </c>
      <c r="K13" s="23"/>
      <c r="L13" s="17">
        <f t="shared" ref="L13" si="1">SUM(L6:L12)</f>
        <v>85.19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 t="s">
        <v>42</v>
      </c>
      <c r="F15" s="36">
        <v>200</v>
      </c>
      <c r="G15" s="36">
        <v>2.4</v>
      </c>
      <c r="H15" s="36">
        <v>8</v>
      </c>
      <c r="I15" s="36">
        <v>30.7</v>
      </c>
      <c r="J15" s="36">
        <v>204.4</v>
      </c>
      <c r="K15" s="37">
        <v>56</v>
      </c>
      <c r="L15" s="36">
        <v>17.850000000000001</v>
      </c>
    </row>
    <row r="16" spans="1:12" ht="15" x14ac:dyDescent="0.25">
      <c r="A16" s="21"/>
      <c r="B16" s="14"/>
      <c r="C16" s="11"/>
      <c r="D16" s="7" t="s">
        <v>27</v>
      </c>
      <c r="E16" s="35" t="s">
        <v>47</v>
      </c>
      <c r="F16" s="36">
        <v>40</v>
      </c>
      <c r="G16" s="36">
        <v>8</v>
      </c>
      <c r="H16" s="36">
        <v>8.1999999999999993</v>
      </c>
      <c r="I16" s="36">
        <v>10.6</v>
      </c>
      <c r="J16" s="36">
        <v>148.19999999999999</v>
      </c>
      <c r="K16" s="37">
        <v>99</v>
      </c>
      <c r="L16" s="36">
        <v>33.549999999999997</v>
      </c>
    </row>
    <row r="17" spans="1:12" ht="15" x14ac:dyDescent="0.25">
      <c r="A17" s="21"/>
      <c r="B17" s="14"/>
      <c r="C17" s="11"/>
      <c r="D17" s="7" t="s">
        <v>28</v>
      </c>
      <c r="E17" s="35" t="s">
        <v>43</v>
      </c>
      <c r="F17" s="36">
        <v>100</v>
      </c>
      <c r="G17" s="36">
        <v>10.6</v>
      </c>
      <c r="H17" s="36">
        <v>6.8</v>
      </c>
      <c r="I17" s="36">
        <v>25.3</v>
      </c>
      <c r="J17" s="36">
        <v>204.8</v>
      </c>
      <c r="K17" s="37">
        <v>183</v>
      </c>
      <c r="L17" s="36">
        <v>16</v>
      </c>
    </row>
    <row r="18" spans="1:12" ht="15" x14ac:dyDescent="0.25">
      <c r="A18" s="21"/>
      <c r="B18" s="14"/>
      <c r="C18" s="11"/>
      <c r="D18" s="7" t="s">
        <v>29</v>
      </c>
      <c r="E18" s="35" t="s">
        <v>39</v>
      </c>
      <c r="F18" s="36">
        <v>100</v>
      </c>
      <c r="G18" s="36">
        <v>0.5</v>
      </c>
      <c r="H18" s="36">
        <v>0.1</v>
      </c>
      <c r="I18" s="36">
        <v>23.9</v>
      </c>
      <c r="J18" s="36">
        <v>98.5</v>
      </c>
      <c r="K18" s="37">
        <v>310</v>
      </c>
      <c r="L18" s="36">
        <v>3.68</v>
      </c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 t="s">
        <v>44</v>
      </c>
      <c r="F20" s="36">
        <v>20</v>
      </c>
      <c r="G20" s="36">
        <v>1.98</v>
      </c>
      <c r="H20" s="36">
        <v>0.36</v>
      </c>
      <c r="I20" s="36">
        <v>10.02</v>
      </c>
      <c r="J20" s="36">
        <v>51.24</v>
      </c>
      <c r="K20" s="37">
        <v>1.6</v>
      </c>
      <c r="L20" s="36">
        <v>2.66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460</v>
      </c>
      <c r="G23" s="17">
        <f t="shared" ref="G23:J23" si="2">SUM(G14:G22)</f>
        <v>23.48</v>
      </c>
      <c r="H23" s="17">
        <f t="shared" si="2"/>
        <v>23.46</v>
      </c>
      <c r="I23" s="17">
        <f t="shared" si="2"/>
        <v>100.52</v>
      </c>
      <c r="J23" s="17">
        <f t="shared" si="2"/>
        <v>707.1400000000001</v>
      </c>
      <c r="K23" s="23"/>
      <c r="L23" s="17">
        <f t="shared" ref="L23" si="3">SUM(L14:L22)</f>
        <v>73.740000000000009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710</v>
      </c>
      <c r="G24" s="28">
        <f t="shared" ref="G24:J24" si="4">G13+G23</f>
        <v>36.97</v>
      </c>
      <c r="H24" s="28">
        <f t="shared" si="4"/>
        <v>39.17</v>
      </c>
      <c r="I24" s="28">
        <f t="shared" si="4"/>
        <v>159.51999999999998</v>
      </c>
      <c r="J24" s="28">
        <f t="shared" si="4"/>
        <v>1171.19</v>
      </c>
      <c r="K24" s="28"/>
      <c r="L24" s="28">
        <f t="shared" ref="L24" si="5">L13+L23</f>
        <v>158.93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2023-11-16T09:12:53Z</dcterms:modified>
</cp:coreProperties>
</file>