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<sst xmlns="http://schemas.openxmlformats.org/spreadsheetml/2006/main" count="54" uniqueCount="52">
  <si>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</si>
  <si>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</si>
  <si>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</si>
  <si>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</si>
  <si>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</si>
  <si>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</si>
  <si>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</si>
  <si>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</si>
  <si>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</si>
  <si>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</si>
  <si>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</si>
  <si>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</si>
  <si>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</si>
  <si>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</si>
  <si>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</si>
  <si>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</si>
  <si>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</si>
  <si>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</si>
  <si>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</si>
  <si>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</si>
  <si>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</si>
  <si>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</si>
  <si>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</si>
  <si>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</si>
  <si>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</si>
  <si>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</si>
  <si>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</si>
  <si>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</si>
  <si>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</si>
  <si>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</si>
  <si>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</si>
  <si>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</si>
  <si>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</si>
  <si>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</si>
  <si>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</si>
  <si>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</si>
  <si>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</si>
  <si>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</si>
  <si>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</si>
  <si>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пр</t>
  </si>
  <si>
    <t>Хлеб ржаной</t>
  </si>
  <si>
    <t>Рожки отварные</t>
  </si>
  <si>
    <t>1.6</t>
  </si>
  <si>
    <t>1.3</t>
  </si>
  <si>
    <t>Запеканка творожная со сгущенкой</t>
  </si>
  <si>
    <t>Сыр порционно</t>
  </si>
  <si>
    <t>Хлеб домашний</t>
  </si>
  <si>
    <t>Чай черный</t>
  </si>
  <si>
    <t>Суп картофельный с бобовыми и гренками</t>
  </si>
  <si>
    <t>Котлета мясная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</si>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</sst>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90</v>
      </c>
      <c r="G6" s="34">
        <v>8.27</v>
      </c>
      <c r="H6" s="34">
        <v>12.74</v>
      </c>
      <c r="I6" s="34">
        <v>40.25</v>
      </c>
      <c r="J6" s="34">
        <v>308.77999999999997</v>
      </c>
      <c r="K6" s="35">
        <v>241</v>
      </c>
      <c r="L6" s="34">
        <v>52.33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11</v>
      </c>
      <c r="G7" s="37">
        <v>2.37</v>
      </c>
      <c r="H7" s="37">
        <v>0.3</v>
      </c>
      <c r="I7" s="37">
        <v>14.49</v>
      </c>
      <c r="J7" s="37">
        <v>70.14</v>
      </c>
      <c r="K7" s="45" t="s">
        <v>43</v>
      </c>
      <c r="L7" s="37">
        <v>9.1300000000000008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1.82</v>
      </c>
      <c r="H8" s="37">
        <v>0.41</v>
      </c>
      <c r="I8" s="37">
        <v>1.64</v>
      </c>
      <c r="J8" s="37">
        <v>17.510000000000002</v>
      </c>
      <c r="K8" s="38" t="s">
        <v>39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27</v>
      </c>
      <c r="G9" s="37">
        <v>2.9</v>
      </c>
      <c r="H9" s="37">
        <v>2.8</v>
      </c>
      <c r="I9" s="37">
        <v>14.9</v>
      </c>
      <c r="J9" s="37">
        <v>94</v>
      </c>
      <c r="K9" s="45">
        <v>307</v>
      </c>
      <c r="L9" s="37">
        <v>6.4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328</v>
      </c>
      <c r="G13" s="17">
        <f t="shared" ref="G13" si="0">SUM(G6:G12)</f>
        <v>15.360000000000001</v>
      </c>
      <c r="H13" s="17">
        <f t="shared" ref="H13" si="1">SUM(H6:H12)</f>
        <v>16.25</v>
      </c>
      <c r="I13" s="17">
        <f t="shared" ref="I13" si="2">SUM(I6:I12)</f>
        <v>71.28</v>
      </c>
      <c r="J13" s="17">
        <f t="shared" ref="J13:L13" si="3">SUM(J6:J12)</f>
        <v>490.42999999999995</v>
      </c>
      <c r="K13" s="23"/>
      <c r="L13" s="17">
        <f t="shared" si="3"/>
        <v>71.540000000000006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0.8</v>
      </c>
      <c r="H15" s="37">
        <v>0.13</v>
      </c>
      <c r="I15" s="37">
        <v>2.5299999999999998</v>
      </c>
      <c r="J15" s="37">
        <v>14.53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40</v>
      </c>
      <c r="G16" s="37">
        <v>5.8</v>
      </c>
      <c r="H16" s="37">
        <v>4.3</v>
      </c>
      <c r="I16" s="37">
        <v>27.8</v>
      </c>
      <c r="J16" s="37">
        <v>173.1</v>
      </c>
      <c r="K16" s="38">
        <v>132</v>
      </c>
      <c r="L16" s="37">
        <v>28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100</v>
      </c>
      <c r="G17" s="37">
        <v>14.33</v>
      </c>
      <c r="H17" s="37">
        <v>18.84</v>
      </c>
      <c r="I17" s="37">
        <v>42.98</v>
      </c>
      <c r="J17" s="37">
        <v>398.77</v>
      </c>
      <c r="K17" s="38">
        <v>158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0.2</v>
      </c>
      <c r="H18" s="37">
        <v>0.1</v>
      </c>
      <c r="I18" s="37">
        <v>17.2</v>
      </c>
      <c r="J18" s="37">
        <v>70</v>
      </c>
      <c r="K18" s="45">
        <v>311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19</v>
      </c>
      <c r="G20" s="37">
        <v>0.2</v>
      </c>
      <c r="H20" s="37">
        <v>0.1</v>
      </c>
      <c r="I20" s="37">
        <v>17.2</v>
      </c>
      <c r="J20" s="37">
        <v>70</v>
      </c>
      <c r="K20" s="45" t="s">
        <v>42</v>
      </c>
      <c r="L20" s="37">
        <v>2.5299999999999998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559</v>
      </c>
      <c r="G23" s="17">
        <f t="shared" ref="G23" si="4">SUM(G14:G22)</f>
        <v>21.33</v>
      </c>
      <c r="H23" s="17">
        <f t="shared" ref="H23" si="5">SUM(H14:H22)</f>
        <v>23.470000000000002</v>
      </c>
      <c r="I23" s="17">
        <f t="shared" ref="I23" si="6">SUM(I14:I22)</f>
        <v>107.71000000000001</v>
      </c>
      <c r="J23" s="17">
        <f t="shared" ref="J23:L23" si="7">SUM(J14:J22)</f>
        <v>726.4</v>
      </c>
      <c r="K23" s="23"/>
      <c r="L23" s="17">
        <f t="shared" si="7"/>
        <v>71.540000000000006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887</v>
      </c>
      <c r="G24" s="28">
        <f t="shared" ref="G24" si="8">G13+G23</f>
        <v>36.69</v>
      </c>
      <c r="H24" s="28">
        <f t="shared" ref="H24" si="9">H13+H23</f>
        <v>39.72</v>
      </c>
      <c r="I24" s="28">
        <f t="shared" ref="I24" si="10">I13+I23</f>
        <v>178.99</v>
      </c>
      <c r="J24" s="28">
        <f t="shared" ref="J24:L24" si="11">J13+J23</f>
        <v>1216.83</v>
      </c>
      <c r="K24" s="28"/>
      <c r="L24" s="28">
        <f t="shared" si="11"/>
        <v>143.08000000000001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2023-11-16T09:39:43Z</dcterms:modified>
</cp:coreProperties>
</file>