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апрел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<sst xmlns="http://schemas.openxmlformats.org/spreadsheetml/2006/main" count="53" uniqueCount="52">
  <si>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</si>
  <si>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</si>
  <si>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</si>
  <si>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</si>
  <si>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</si>
  <si>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</si>
  <si>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</si>
  <si>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</si>
  <si>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</si>
  <si>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</si>
  <si>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</si>
  <si>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</si>
  <si>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</si>
  <si>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</si>
  <si>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</si>
  <si>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</si>
  <si>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</si>
  <si>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</si>
  <si>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</si>
  <si>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</si>
  <si>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</si>
  <si>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</si>
  <si>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</si>
  <si>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</si>
  <si>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</si>
  <si>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</si>
  <si>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</si>
  <si>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</si>
  <si>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</si>
  <si>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</si>
  <si>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</si>
  <si>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</si>
  <si>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</si>
  <si>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</si>
  <si>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</si>
  <si>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</si>
  <si>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</si>
  <si>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</si>
  <si>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</si>
  <si>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Хлеб ржаной</t>
  </si>
  <si>
    <t>1.6</t>
  </si>
  <si>
    <t>директор</t>
  </si>
  <si>
    <t>Маслова Е.А.</t>
  </si>
  <si>
    <t>Каша молочная (гречневая или пшенная)</t>
  </si>
  <si>
    <t>Бутерброд с сыром</t>
  </si>
  <si>
    <t>9,83</t>
  </si>
  <si>
    <t>1.2</t>
  </si>
  <si>
    <t>Кофейный напиток/чай с лимоном</t>
  </si>
  <si>
    <t>Салат из свеклы с растительным маслом</t>
  </si>
  <si>
    <t>Суп картофельный с бобовыми</t>
  </si>
  <si>
    <t>Пельмени с маслом и зеленью с овощами порционно/Блины с фруктовым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</si>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</sst>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17" fontId="2" fillId="2" borderId="1" xfId="0" quotePrefix="1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F21" sqref="F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41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42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43</v>
      </c>
      <c r="F6" s="34">
        <v>250</v>
      </c>
      <c r="G6" s="46" t="s">
        <v>45</v>
      </c>
      <c r="H6" s="34">
        <v>8.1999999999999993</v>
      </c>
      <c r="I6" s="34">
        <v>32.31</v>
      </c>
      <c r="J6" s="34">
        <v>242.4</v>
      </c>
      <c r="K6" s="35">
        <v>208</v>
      </c>
      <c r="L6" s="34">
        <v>31</v>
      </c>
    </row>
    <row r="7" spans="1:12" ht="15" x14ac:dyDescent="0.25">
      <c r="A7" s="21"/>
      <c r="B7" s="14"/>
      <c r="C7" s="11"/>
      <c r="D7" s="6"/>
      <c r="E7" s="36" t="s">
        <v>44</v>
      </c>
      <c r="F7" s="37">
        <v>50</v>
      </c>
      <c r="G7" s="37">
        <v>2.37</v>
      </c>
      <c r="H7" s="37">
        <v>0.3</v>
      </c>
      <c r="I7" s="37">
        <v>14.49</v>
      </c>
      <c r="J7" s="37">
        <v>70.14</v>
      </c>
      <c r="K7" s="45" t="s">
        <v>46</v>
      </c>
      <c r="L7" s="37">
        <v>28.75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3.2</v>
      </c>
      <c r="H8" s="37">
        <v>7.3</v>
      </c>
      <c r="I8" s="37">
        <v>20.2</v>
      </c>
      <c r="J8" s="37">
        <v>159.30000000000001</v>
      </c>
      <c r="K8" s="38">
        <v>304</v>
      </c>
      <c r="L8" s="37">
        <v>14.42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45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45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" si="0">SUM(G6:G12)</f>
        <v>5.57</v>
      </c>
      <c r="H13" s="17">
        <f t="shared" ref="H13" si="1">SUM(H6:H12)</f>
        <v>15.8</v>
      </c>
      <c r="I13" s="17">
        <f t="shared" ref="I13" si="2">SUM(I6:I12)</f>
        <v>67</v>
      </c>
      <c r="J13" s="17">
        <f t="shared" ref="J13:L13" si="3">SUM(J6:J12)</f>
        <v>471.84000000000003</v>
      </c>
      <c r="K13" s="23"/>
      <c r="L13" s="17">
        <f t="shared" si="3"/>
        <v>74.17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48</v>
      </c>
      <c r="F14" s="37">
        <v>60</v>
      </c>
      <c r="G14" s="37">
        <v>1</v>
      </c>
      <c r="H14" s="37">
        <v>4.8</v>
      </c>
      <c r="I14" s="37">
        <v>5</v>
      </c>
      <c r="J14" s="37">
        <v>67.2</v>
      </c>
      <c r="K14" s="38">
        <v>25</v>
      </c>
      <c r="L14" s="37">
        <v>5.22</v>
      </c>
    </row>
    <row r="15" spans="1:12" ht="15" x14ac:dyDescent="0.25">
      <c r="A15" s="21"/>
      <c r="B15" s="14"/>
      <c r="C15" s="11"/>
      <c r="D15" s="7" t="s">
        <v>26</v>
      </c>
      <c r="E15" s="36" t="s">
        <v>49</v>
      </c>
      <c r="F15" s="37">
        <v>250</v>
      </c>
      <c r="G15" s="37">
        <v>5.8</v>
      </c>
      <c r="H15" s="37">
        <v>4.3</v>
      </c>
      <c r="I15" s="37">
        <v>27.8</v>
      </c>
      <c r="J15" s="37">
        <v>173.1</v>
      </c>
      <c r="K15" s="38">
        <v>20</v>
      </c>
      <c r="L15" s="37">
        <v>62</v>
      </c>
    </row>
    <row r="16" spans="1:12" ht="25.5" x14ac:dyDescent="0.25">
      <c r="A16" s="21"/>
      <c r="B16" s="14"/>
      <c r="C16" s="11"/>
      <c r="D16" s="7" t="s">
        <v>27</v>
      </c>
      <c r="E16" s="36" t="s">
        <v>50</v>
      </c>
      <c r="F16" s="37">
        <v>150</v>
      </c>
      <c r="G16" s="37">
        <v>13.16</v>
      </c>
      <c r="H16" s="37">
        <v>14.02</v>
      </c>
      <c r="I16" s="37">
        <v>29.61</v>
      </c>
      <c r="J16" s="37">
        <v>298.07</v>
      </c>
      <c r="K16" s="38">
        <v>391</v>
      </c>
      <c r="L16" s="37">
        <v>36.229999999999997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51</v>
      </c>
      <c r="F18" s="37">
        <v>200</v>
      </c>
      <c r="G18" s="37">
        <v>0.5</v>
      </c>
      <c r="H18" s="37">
        <v>0.1</v>
      </c>
      <c r="I18" s="37">
        <v>23.9</v>
      </c>
      <c r="J18" s="37">
        <v>98.5</v>
      </c>
      <c r="K18" s="45">
        <v>310</v>
      </c>
      <c r="L18" s="37">
        <v>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39</v>
      </c>
      <c r="F20" s="37">
        <v>40</v>
      </c>
      <c r="G20" s="37">
        <v>2.64</v>
      </c>
      <c r="H20" s="37">
        <v>0.48</v>
      </c>
      <c r="I20" s="37">
        <v>13.36</v>
      </c>
      <c r="J20" s="37">
        <v>68.319999999999993</v>
      </c>
      <c r="K20" s="45" t="s">
        <v>40</v>
      </c>
      <c r="L20" s="37">
        <v>4.72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700</v>
      </c>
      <c r="G23" s="17">
        <f t="shared" ref="G23" si="4">SUM(G14:G22)</f>
        <v>23.1</v>
      </c>
      <c r="H23" s="17">
        <f t="shared" ref="H23" si="5">SUM(H14:H22)</f>
        <v>23.7</v>
      </c>
      <c r="I23" s="17">
        <f t="shared" ref="I23" si="6">SUM(I14:I22)</f>
        <v>99.67</v>
      </c>
      <c r="J23" s="17">
        <f t="shared" ref="J23:L23" si="7">SUM(J14:J22)</f>
        <v>705.19</v>
      </c>
      <c r="K23" s="23"/>
      <c r="L23" s="17">
        <f t="shared" si="7"/>
        <v>116.16999999999999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50" t="s">
        <v>4</v>
      </c>
      <c r="D24" s="51"/>
      <c r="E24" s="27"/>
      <c r="F24" s="28">
        <f>F13+F23</f>
        <v>1200</v>
      </c>
      <c r="G24" s="28">
        <f t="shared" ref="G24" si="8">G13+G23</f>
        <v>28.67</v>
      </c>
      <c r="H24" s="28">
        <f t="shared" ref="H24" si="9">H13+H23</f>
        <v>39.5</v>
      </c>
      <c r="I24" s="28">
        <f t="shared" ref="I24" si="10">I13+I23</f>
        <v>166.67000000000002</v>
      </c>
      <c r="J24" s="28">
        <f t="shared" ref="J24:L24" si="11">J13+J23</f>
        <v>1177.0300000000002</v>
      </c>
      <c r="K24" s="28"/>
      <c r="L24" s="28">
        <f t="shared" si="11"/>
        <v>190.33999999999997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2024-03-22T09:51:53Z</dcterms:modified>
</cp:coreProperties>
</file>