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апре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<sst xmlns="http://schemas.openxmlformats.org/spreadsheetml/2006/main" count="57" uniqueCount="54">
  <si>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</si>
  <si>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</si>
  <si>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</si>
  <si>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</si>
  <si>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</si>
  <si>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</si>
  <si>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</si>
  <si>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</si>
  <si>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</si>
  <si>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</si>
  <si>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</si>
  <si>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</si>
  <si>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</si>
  <si>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</si>
  <si>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</si>
  <si>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</si>
  <si>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</si>
  <si>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</si>
  <si>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</si>
  <si>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</si>
  <si>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</si>
  <si>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</si>
  <si>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</si>
  <si>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</si>
  <si>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</si>
  <si>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</si>
  <si>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</si>
  <si>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</si>
  <si>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</si>
  <si>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</si>
  <si>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</si>
  <si>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</si>
  <si>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</si>
  <si>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</si>
  <si>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</si>
  <si>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</si>
  <si>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</si>
  <si>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</si>
  <si>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</si>
  <si>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</si>
  <si>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пр</t>
  </si>
  <si>
    <t>Хлеб ржаной</t>
  </si>
  <si>
    <t>1.6</t>
  </si>
  <si>
    <t>Омлет натуральный</t>
  </si>
  <si>
    <t>Чай  с сахаром</t>
  </si>
  <si>
    <t>директор</t>
  </si>
  <si>
    <t>Маслова Е.А.</t>
  </si>
  <si>
    <t>Хлеб пшеничный</t>
  </si>
  <si>
    <t>1.5</t>
  </si>
  <si>
    <t>Хлебобулочное изделие или кондитерское (1 шт)</t>
  </si>
  <si>
    <t>100/30</t>
  </si>
  <si>
    <t>Суп с макаронными изделиями</t>
  </si>
  <si>
    <t>Жаркое по-домашнему с мясом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</si>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</sst>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16" fontId="2" fillId="2" borderId="17" xfId="0" quotePrefix="1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38</v>
      </c>
      <c r="D1" s="50"/>
      <c r="E1" s="50"/>
      <c r="F1" s="12" t="s">
        <v>15</v>
      </c>
      <c r="G1" s="2" t="s">
        <v>16</v>
      </c>
      <c r="H1" s="51" t="s">
        <v>45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46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105</v>
      </c>
      <c r="G6" s="34">
        <v>4.34</v>
      </c>
      <c r="H6" s="34">
        <v>6.83</v>
      </c>
      <c r="I6" s="34">
        <v>11.73</v>
      </c>
      <c r="J6" s="34">
        <v>125.72</v>
      </c>
      <c r="K6" s="35">
        <v>234</v>
      </c>
      <c r="L6" s="34">
        <v>43.23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2.67</v>
      </c>
    </row>
    <row r="9" spans="1:12" ht="15" x14ac:dyDescent="0.25">
      <c r="A9" s="21"/>
      <c r="B9" s="14"/>
      <c r="C9" s="11"/>
      <c r="D9" s="7" t="s">
        <v>22</v>
      </c>
      <c r="E9" s="36" t="s">
        <v>47</v>
      </c>
      <c r="F9" s="37">
        <v>30</v>
      </c>
      <c r="G9" s="37">
        <v>2.37</v>
      </c>
      <c r="H9" s="37">
        <v>0.3</v>
      </c>
      <c r="I9" s="37">
        <v>14.49</v>
      </c>
      <c r="J9" s="37">
        <v>70.14</v>
      </c>
      <c r="K9" s="46" t="s">
        <v>48</v>
      </c>
      <c r="L9" s="37">
        <v>6.57</v>
      </c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65</v>
      </c>
      <c r="G10" s="37">
        <v>0.79</v>
      </c>
      <c r="H10" s="37">
        <v>0.18</v>
      </c>
      <c r="I10" s="37">
        <v>2.0099999999999998</v>
      </c>
      <c r="J10" s="37">
        <v>12.79</v>
      </c>
      <c r="K10" s="38" t="s">
        <v>40</v>
      </c>
      <c r="L10" s="37">
        <v>13.63</v>
      </c>
    </row>
    <row r="11" spans="1:12" ht="15" x14ac:dyDescent="0.25">
      <c r="A11" s="21"/>
      <c r="B11" s="14"/>
      <c r="C11" s="11"/>
      <c r="D11" s="6"/>
      <c r="E11" s="36" t="s">
        <v>49</v>
      </c>
      <c r="F11" s="37" t="s">
        <v>50</v>
      </c>
      <c r="G11" s="37">
        <v>6.8</v>
      </c>
      <c r="H11" s="37">
        <v>8.5</v>
      </c>
      <c r="I11" s="37">
        <v>22.3</v>
      </c>
      <c r="J11" s="37">
        <v>192.9</v>
      </c>
      <c r="K11" s="38">
        <v>289</v>
      </c>
      <c r="L11" s="37">
        <v>13.63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400</v>
      </c>
      <c r="G13" s="17">
        <f t="shared" ref="G13" si="0">SUM(G6:G12)</f>
        <v>14.399999999999999</v>
      </c>
      <c r="H13" s="17">
        <f t="shared" ref="H13" si="1">SUM(H6:H12)</f>
        <v>15.809999999999999</v>
      </c>
      <c r="I13" s="17">
        <f t="shared" ref="I13" si="2">SUM(I6:I12)</f>
        <v>70.73</v>
      </c>
      <c r="J13" s="17">
        <f t="shared" ref="J13:L13" si="3">SUM(J6:J12)</f>
        <v>482.75</v>
      </c>
      <c r="K13" s="23"/>
      <c r="L13" s="17">
        <f t="shared" si="3"/>
        <v>79.72999999999999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7.3</v>
      </c>
      <c r="H15" s="37">
        <v>7.4</v>
      </c>
      <c r="I15" s="37">
        <v>17.8</v>
      </c>
      <c r="J15" s="37">
        <v>167</v>
      </c>
      <c r="K15" s="38">
        <v>65</v>
      </c>
      <c r="L15" s="37">
        <v>14.66</v>
      </c>
    </row>
    <row r="16" spans="1:12" ht="15" x14ac:dyDescent="0.25">
      <c r="A16" s="21"/>
      <c r="B16" s="14"/>
      <c r="C16" s="11"/>
      <c r="D16" s="7" t="s">
        <v>27</v>
      </c>
      <c r="E16" s="36" t="s">
        <v>52</v>
      </c>
      <c r="F16" s="37">
        <v>150</v>
      </c>
      <c r="G16" s="37">
        <v>4.12</v>
      </c>
      <c r="H16" s="37">
        <v>7.44</v>
      </c>
      <c r="I16" s="37">
        <v>9.8699999999999992</v>
      </c>
      <c r="J16" s="37">
        <v>122.92</v>
      </c>
      <c r="K16" s="38">
        <v>259</v>
      </c>
      <c r="L16" s="37">
        <v>36.950000000000003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2.1</v>
      </c>
      <c r="H18" s="37">
        <v>0</v>
      </c>
      <c r="I18" s="37">
        <v>11.04</v>
      </c>
      <c r="J18" s="37">
        <v>52.56</v>
      </c>
      <c r="K18" s="45">
        <v>319</v>
      </c>
      <c r="L18" s="37">
        <v>5.39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41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42</v>
      </c>
      <c r="L20" s="37">
        <v>3.54</v>
      </c>
    </row>
    <row r="21" spans="1:12" ht="15" x14ac:dyDescent="0.25">
      <c r="A21" s="21"/>
      <c r="B21" s="14"/>
      <c r="C21" s="11"/>
      <c r="D21" s="6"/>
      <c r="E21" s="36" t="s">
        <v>49</v>
      </c>
      <c r="F21" s="37" t="s">
        <v>50</v>
      </c>
      <c r="G21" s="37">
        <v>7.8</v>
      </c>
      <c r="H21" s="37">
        <v>8.5</v>
      </c>
      <c r="I21" s="37">
        <v>52.3</v>
      </c>
      <c r="J21" s="37">
        <v>321</v>
      </c>
      <c r="K21" s="38">
        <v>289</v>
      </c>
      <c r="L21" s="37">
        <v>13.63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630</v>
      </c>
      <c r="G23" s="17">
        <f t="shared" ref="G23" si="4">SUM(G14:G22)</f>
        <v>23.3</v>
      </c>
      <c r="H23" s="17">
        <f t="shared" ref="H23" si="5">SUM(H14:H22)</f>
        <v>23.7</v>
      </c>
      <c r="I23" s="17">
        <f t="shared" ref="I23" si="6">SUM(I14:I22)</f>
        <v>101.03</v>
      </c>
      <c r="J23" s="17">
        <f t="shared" ref="J23:L23" si="7">SUM(J14:J22)</f>
        <v>714.72</v>
      </c>
      <c r="K23" s="23"/>
      <c r="L23" s="17">
        <f t="shared" si="7"/>
        <v>74.17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1030</v>
      </c>
      <c r="G24" s="28">
        <f t="shared" ref="G24" si="8">G13+G23</f>
        <v>37.700000000000003</v>
      </c>
      <c r="H24" s="28">
        <f t="shared" ref="H24" si="9">H13+H23</f>
        <v>39.51</v>
      </c>
      <c r="I24" s="28">
        <f t="shared" ref="I24" si="10">I13+I23</f>
        <v>171.76</v>
      </c>
      <c r="J24" s="28">
        <f t="shared" ref="J24:L24" si="11">J13+J23</f>
        <v>1197.47</v>
      </c>
      <c r="K24" s="28"/>
      <c r="L24" s="28">
        <f t="shared" si="11"/>
        <v>153.89999999999998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2024-03-22T09:52:41Z</dcterms:modified>
</cp:coreProperties>
</file>