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апре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<sst xmlns="http://schemas.openxmlformats.org/spreadsheetml/2006/main" count="55" uniqueCount="54">
  <si>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</si>
  <si>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</si>
  <si>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</si>
  <si>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</si>
  <si>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</si>
  <si>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</si>
  <si>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</si>
  <si>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</si>
  <si>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</si>
  <si>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</si>
  <si>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</si>
  <si>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</si>
  <si>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</si>
  <si>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</si>
  <si>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</si>
  <si>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</si>
  <si>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</si>
  <si>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</si>
  <si>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</si>
  <si>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</si>
  <si>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</si>
  <si>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</si>
  <si>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</si>
  <si>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</si>
  <si>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</si>
  <si>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</si>
  <si>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</si>
  <si>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</si>
  <si>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</si>
  <si>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</si>
  <si>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</si>
  <si>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</si>
  <si>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</si>
  <si>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</si>
  <si>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</si>
  <si>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</si>
  <si>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</si>
  <si>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</si>
  <si>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</si>
  <si>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</si>
  <si>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Хлеб пшеничный</t>
  </si>
  <si>
    <t>1.5</t>
  </si>
  <si>
    <t>Рис отварной</t>
  </si>
  <si>
    <t>1.6</t>
  </si>
  <si>
    <t>Борщ с капустой, картофелем</t>
  </si>
  <si>
    <t>директор</t>
  </si>
  <si>
    <t>Маслова Е.А.</t>
  </si>
  <si>
    <t>Гуляш из мяса</t>
  </si>
  <si>
    <t>Чай с сахаром и лимоном 180/5</t>
  </si>
  <si>
    <t>Кондитерское изделие (1 шт)</t>
  </si>
  <si>
    <t>пр</t>
  </si>
  <si>
    <t>Фрикадельки с соусом</t>
  </si>
  <si>
    <t>Макаронные изделия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</si>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</sst>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21" sqref="H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45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46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47</v>
      </c>
      <c r="F6" s="34">
        <v>90</v>
      </c>
      <c r="G6" s="34">
        <v>4.0199999999999996</v>
      </c>
      <c r="H6" s="34">
        <v>7.34</v>
      </c>
      <c r="I6" s="34">
        <v>7.1</v>
      </c>
      <c r="J6" s="34">
        <v>110.54</v>
      </c>
      <c r="K6" s="35">
        <v>96</v>
      </c>
      <c r="L6" s="34">
        <v>35.29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150</v>
      </c>
      <c r="G7" s="37">
        <v>3.72</v>
      </c>
      <c r="H7" s="37">
        <v>5.46</v>
      </c>
      <c r="I7" s="37">
        <v>12.54</v>
      </c>
      <c r="J7" s="37">
        <v>114.18</v>
      </c>
      <c r="K7" s="38">
        <v>183</v>
      </c>
      <c r="L7" s="37">
        <v>12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185</v>
      </c>
      <c r="G8" s="37">
        <v>1.89</v>
      </c>
      <c r="H8" s="37">
        <v>0</v>
      </c>
      <c r="I8" s="37">
        <v>9.94</v>
      </c>
      <c r="J8" s="37">
        <v>47.3</v>
      </c>
      <c r="K8" s="38">
        <v>302</v>
      </c>
      <c r="L8" s="37">
        <v>5.39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45</v>
      </c>
      <c r="G9" s="37">
        <v>3.56</v>
      </c>
      <c r="H9" s="37">
        <v>0.45</v>
      </c>
      <c r="I9" s="37">
        <v>21.74</v>
      </c>
      <c r="J9" s="37">
        <v>105.21</v>
      </c>
      <c r="K9" s="45" t="s">
        <v>41</v>
      </c>
      <c r="L9" s="37">
        <v>7.86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49</v>
      </c>
      <c r="F11" s="37">
        <v>30</v>
      </c>
      <c r="G11" s="37">
        <v>2.34</v>
      </c>
      <c r="H11" s="37">
        <v>2.5499999999999998</v>
      </c>
      <c r="I11" s="37">
        <v>15.69</v>
      </c>
      <c r="J11" s="37">
        <v>96.3</v>
      </c>
      <c r="K11" s="38">
        <v>13.63</v>
      </c>
      <c r="L11" s="37" t="s">
        <v>50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" si="0">SUM(G6:G12)</f>
        <v>15.530000000000001</v>
      </c>
      <c r="H13" s="17">
        <f t="shared" ref="H13" si="1">SUM(H6:H12)</f>
        <v>15.8</v>
      </c>
      <c r="I13" s="17">
        <f t="shared" ref="I13" si="2">SUM(I6:I12)</f>
        <v>67.009999999999991</v>
      </c>
      <c r="J13" s="17">
        <f t="shared" ref="J13:L13" si="3">SUM(J6:J12)</f>
        <v>473.53000000000003</v>
      </c>
      <c r="K13" s="23"/>
      <c r="L13" s="17">
        <f t="shared" si="3"/>
        <v>60.54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220</v>
      </c>
      <c r="G15" s="37">
        <v>9.56</v>
      </c>
      <c r="H15" s="37">
        <v>7.2</v>
      </c>
      <c r="I15" s="37">
        <v>29.8</v>
      </c>
      <c r="J15" s="37">
        <v>222.24</v>
      </c>
      <c r="K15" s="38">
        <v>58</v>
      </c>
      <c r="L15" s="37">
        <v>18.95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90</v>
      </c>
      <c r="G16" s="37">
        <v>6.9</v>
      </c>
      <c r="H16" s="37">
        <v>10.1</v>
      </c>
      <c r="I16" s="37">
        <v>14.7</v>
      </c>
      <c r="J16" s="37">
        <v>177.3</v>
      </c>
      <c r="K16" s="38">
        <v>110</v>
      </c>
      <c r="L16" s="37">
        <v>30.5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3.5</v>
      </c>
      <c r="H17" s="37">
        <v>6.5</v>
      </c>
      <c r="I17" s="37">
        <v>15</v>
      </c>
      <c r="J17" s="37">
        <v>132.5</v>
      </c>
      <c r="K17" s="38">
        <v>227</v>
      </c>
      <c r="L17" s="37">
        <v>12</v>
      </c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40</v>
      </c>
      <c r="G20" s="37">
        <v>2.64</v>
      </c>
      <c r="H20" s="37">
        <v>0.48</v>
      </c>
      <c r="I20" s="37">
        <v>13.36</v>
      </c>
      <c r="J20" s="37">
        <v>68.319999999999993</v>
      </c>
      <c r="K20" s="45" t="s">
        <v>43</v>
      </c>
      <c r="L20" s="37">
        <v>4.72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 t="shared" ref="G23" si="4">SUM(G14:G22)</f>
        <v>23.1</v>
      </c>
      <c r="H23" s="17">
        <f t="shared" ref="H23" si="5">SUM(H14:H22)</f>
        <v>24.380000000000003</v>
      </c>
      <c r="I23" s="17">
        <f t="shared" ref="I23" si="6">SUM(I14:I22)</f>
        <v>96.76</v>
      </c>
      <c r="J23" s="17">
        <f t="shared" ref="J23:L23" si="7">SUM(J14:J22)</f>
        <v>698.8599999999999</v>
      </c>
      <c r="K23" s="23"/>
      <c r="L23" s="17">
        <f t="shared" si="7"/>
        <v>74.17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8">G13+G23</f>
        <v>38.630000000000003</v>
      </c>
      <c r="H24" s="28">
        <f t="shared" ref="H24" si="9">H13+H23</f>
        <v>40.180000000000007</v>
      </c>
      <c r="I24" s="28">
        <f t="shared" ref="I24" si="10">I13+I23</f>
        <v>163.76999999999998</v>
      </c>
      <c r="J24" s="28">
        <f t="shared" ref="J24:L24" si="11">J13+J23</f>
        <v>1172.3899999999999</v>
      </c>
      <c r="K24" s="28"/>
      <c r="L24" s="28">
        <f t="shared" si="11"/>
        <v>134.71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2024-03-22T09:53:32Z</dcterms:modified>
</cp:coreProperties>
</file>