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й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<sst xmlns="http://schemas.openxmlformats.org/spreadsheetml/2006/main" count="51" uniqueCount="50">
  <si>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</si>
  <si>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</si>
  <si>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</si>
  <si>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</si>
  <si>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</si>
  <si>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</si>
  <si>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</si>
  <si>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</si>
  <si>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</si>
  <si>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</si>
  <si>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</si>
  <si>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</si>
  <si>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</si>
  <si>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</si>
  <si>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</si>
  <si>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</si>
  <si>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</si>
  <si>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</si>
  <si>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</si>
  <si>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</si>
  <si>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</si>
  <si>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</si>
  <si>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</si>
  <si>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</si>
  <si>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</si>
  <si>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</si>
  <si>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</si>
  <si>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</si>
  <si>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</si>
  <si>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</si>
  <si>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</si>
  <si>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</si>
  <si>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</si>
  <si>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</si>
  <si>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</si>
  <si>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</si>
  <si>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</si>
  <si>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</si>
  <si>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</si>
  <si>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</si>
  <si>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</si>
  <si>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</si>
  <si>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</si>
  <si>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</si>
  <si>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</si>
  <si>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директор</t>
  </si>
  <si>
    <t>Маслова Е.А.</t>
  </si>
  <si>
    <t>Фрукт Яблоко</t>
  </si>
  <si>
    <t>Котлета мясная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</si>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</sst>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45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2024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44</v>
      </c>
      <c r="F6" s="33">
        <v>150</v>
      </c>
      <c r="G6" s="33">
        <v>13.75</v>
      </c>
      <c r="H6" s="33">
        <v>15.3</v>
      </c>
      <c r="I6" s="33">
        <v>42.16</v>
      </c>
      <c r="J6" s="33">
        <v>361.34</v>
      </c>
      <c r="K6" s="34">
        <v>258</v>
      </c>
      <c r="L6" s="33">
        <v>45.17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2.67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47</v>
      </c>
      <c r="F10" s="36">
        <v>150</v>
      </c>
      <c r="G10" s="36">
        <v>1.82</v>
      </c>
      <c r="H10" s="36">
        <v>0.41</v>
      </c>
      <c r="I10" s="36">
        <v>4.6399999999999997</v>
      </c>
      <c r="J10" s="36">
        <v>29.51</v>
      </c>
      <c r="K10" s="37" t="s">
        <v>40</v>
      </c>
      <c r="L10" s="36">
        <v>26.33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15.67</v>
      </c>
      <c r="H13" s="17">
        <f t="shared" si="0"/>
        <v>15.71</v>
      </c>
      <c r="I13" s="17">
        <f t="shared" si="0"/>
        <v>62</v>
      </c>
      <c r="J13" s="17">
        <f t="shared" si="0"/>
        <v>472.04999999999995</v>
      </c>
      <c r="K13" s="23"/>
      <c r="L13" s="17">
        <f t="shared" ref="L13" si="1">SUM(L6:L12)</f>
        <v>74.17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41</v>
      </c>
      <c r="F15" s="36">
        <v>250</v>
      </c>
      <c r="G15" s="36">
        <v>7.3</v>
      </c>
      <c r="H15" s="36">
        <v>7.4</v>
      </c>
      <c r="I15" s="36">
        <v>30.8</v>
      </c>
      <c r="J15" s="36">
        <v>219</v>
      </c>
      <c r="K15" s="37">
        <v>65</v>
      </c>
      <c r="L15" s="36">
        <v>18.63</v>
      </c>
    </row>
    <row r="16" spans="1:12" ht="15" x14ac:dyDescent="0.25">
      <c r="A16" s="21"/>
      <c r="B16" s="14"/>
      <c r="C16" s="11"/>
      <c r="D16" s="7" t="s">
        <v>27</v>
      </c>
      <c r="E16" s="35" t="s">
        <v>48</v>
      </c>
      <c r="F16" s="36">
        <v>90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32</v>
      </c>
    </row>
    <row r="17" spans="1:12" ht="15" x14ac:dyDescent="0.25">
      <c r="A17" s="21"/>
      <c r="B17" s="14"/>
      <c r="C17" s="11"/>
      <c r="D17" s="7" t="s">
        <v>28</v>
      </c>
      <c r="E17" s="35" t="s">
        <v>42</v>
      </c>
      <c r="F17" s="36">
        <v>150</v>
      </c>
      <c r="G17" s="36">
        <v>5.6</v>
      </c>
      <c r="H17" s="36">
        <v>7.8</v>
      </c>
      <c r="I17" s="36">
        <v>25.3</v>
      </c>
      <c r="J17" s="36">
        <v>193.8</v>
      </c>
      <c r="K17" s="37">
        <v>183</v>
      </c>
      <c r="L17" s="36">
        <v>12</v>
      </c>
    </row>
    <row r="18" spans="1:12" ht="15" x14ac:dyDescent="0.25">
      <c r="A18" s="21"/>
      <c r="B18" s="14"/>
      <c r="C18" s="11"/>
      <c r="D18" s="7" t="s">
        <v>29</v>
      </c>
      <c r="E18" s="35" t="s">
        <v>49</v>
      </c>
      <c r="F18" s="36">
        <v>200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3.54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43</v>
      </c>
      <c r="F20" s="36">
        <v>30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3.54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720</v>
      </c>
      <c r="G23" s="17">
        <f t="shared" ref="G23:J23" si="2">SUM(G14:G22)</f>
        <v>23.38</v>
      </c>
      <c r="H23" s="17">
        <f t="shared" si="2"/>
        <v>23.86</v>
      </c>
      <c r="I23" s="17">
        <f t="shared" si="2"/>
        <v>100.61999999999999</v>
      </c>
      <c r="J23" s="17">
        <f t="shared" si="2"/>
        <v>710.74</v>
      </c>
      <c r="K23" s="23"/>
      <c r="L23" s="17">
        <f t="shared" ref="L23" si="3">SUM(L14:L22)</f>
        <v>69.710000000000008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1220</v>
      </c>
      <c r="G24" s="28">
        <f t="shared" ref="G24:J24" si="4">G13+G23</f>
        <v>39.049999999999997</v>
      </c>
      <c r="H24" s="28">
        <f t="shared" si="4"/>
        <v>39.57</v>
      </c>
      <c r="I24" s="28">
        <f t="shared" si="4"/>
        <v>162.62</v>
      </c>
      <c r="J24" s="28">
        <f t="shared" si="4"/>
        <v>1182.79</v>
      </c>
      <c r="K24" s="28"/>
      <c r="L24" s="28">
        <f t="shared" ref="L24" si="5">L13+L23</f>
        <v>143.88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2024-05-17T09:38:01Z</dcterms:modified>
</cp:coreProperties>
</file>