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osi\Documents\"/>
    </mc:Choice>
  </mc:AlternateContent>
  <xr:revisionPtr revIDLastSave="0" documentId="8_{7F8363FC-BC06-4CAA-8107-7C2C67198119}" xr6:coauthVersionLast="47" xr6:coauthVersionMax="47" xr10:uidLastSave="{00000000-0000-0000-0000-000000000000}"/>
  <bookViews>
    <workbookView xWindow="1416" yWindow="1920" windowWidth="21624" windowHeight="12468" xr2:uid="{AA2C62D9-3C7E-4CD1-B31B-98468F7936BB}"/>
  </bookViews>
  <sheets>
    <sheet name="5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1" l="1"/>
  <c r="O30" i="1"/>
  <c r="O31" i="1" s="1"/>
  <c r="N30" i="1"/>
  <c r="N31" i="1" s="1"/>
  <c r="M30" i="1"/>
  <c r="M31" i="1" s="1"/>
  <c r="K30" i="1"/>
  <c r="K31" i="1" s="1"/>
  <c r="J30" i="1"/>
  <c r="J31" i="1" s="1"/>
  <c r="I30" i="1"/>
  <c r="I31" i="1" s="1"/>
  <c r="H30" i="1"/>
  <c r="H31" i="1" s="1"/>
  <c r="G30" i="1"/>
  <c r="G31" i="1" s="1"/>
  <c r="F30" i="1"/>
  <c r="F31" i="1" s="1"/>
  <c r="E30" i="1"/>
  <c r="D30" i="1"/>
  <c r="C30" i="1"/>
  <c r="O24" i="1"/>
  <c r="N24" i="1"/>
  <c r="M24" i="1"/>
  <c r="L24" i="1"/>
  <c r="L31" i="1" s="1"/>
  <c r="K24" i="1"/>
  <c r="J24" i="1"/>
  <c r="I24" i="1"/>
  <c r="H24" i="1"/>
  <c r="G24" i="1"/>
  <c r="F24" i="1"/>
  <c r="E24" i="1"/>
  <c r="E31" i="1" s="1"/>
  <c r="D24" i="1"/>
  <c r="C24" i="1"/>
</calcChain>
</file>

<file path=xl/sharedStrings.xml><?xml version="1.0" encoding="utf-8"?>
<sst xmlns="http://schemas.openxmlformats.org/spreadsheetml/2006/main" count="53" uniqueCount="50">
  <si>
    <t>Утверждаю</t>
  </si>
  <si>
    <t>Согласовано</t>
  </si>
  <si>
    <t>Директор "ООО Успехъ"</t>
  </si>
  <si>
    <t>Директор МБОУ "Гимназия  _______"</t>
  </si>
  <si>
    <t>_________ Н.В. Фролова</t>
  </si>
  <si>
    <t>Маслова Е.А.</t>
  </si>
  <si>
    <t>/</t>
  </si>
  <si>
    <t xml:space="preserve">          МЕНЮ</t>
  </si>
  <si>
    <t xml:space="preserve">       ( бесплатное питание)</t>
  </si>
  <si>
    <t xml:space="preserve">               Возрастная категория 7-11 ЛЕТ</t>
  </si>
  <si>
    <r>
      <t xml:space="preserve">                 На  </t>
    </r>
    <r>
      <rPr>
        <sz val="11"/>
        <color indexed="8"/>
        <rFont val="Calibri"/>
        <family val="2"/>
        <charset val="204"/>
      </rPr>
      <t>«___20_» _сентября_ 2024 г.</t>
    </r>
  </si>
  <si>
    <t xml:space="preserve"> </t>
  </si>
  <si>
    <t>№ рецептур</t>
  </si>
  <si>
    <t xml:space="preserve">   Наименование бдюда</t>
  </si>
  <si>
    <t>Мин.Вещества (мг)</t>
  </si>
  <si>
    <t>Витамины (мг)</t>
  </si>
  <si>
    <t>Масса порции          (г)</t>
  </si>
  <si>
    <t>Цена</t>
  </si>
  <si>
    <t>Пищевые вещества (г )</t>
  </si>
  <si>
    <t>Энергетическая ценность (ккал)</t>
  </si>
  <si>
    <t>Б</t>
  </si>
  <si>
    <t>Ж</t>
  </si>
  <si>
    <t>У</t>
  </si>
  <si>
    <t>Са</t>
  </si>
  <si>
    <t>Mg</t>
  </si>
  <si>
    <t>Р</t>
  </si>
  <si>
    <t>Fe</t>
  </si>
  <si>
    <t>В1</t>
  </si>
  <si>
    <t>С</t>
  </si>
  <si>
    <t>А</t>
  </si>
  <si>
    <t>Завтрак   74,17</t>
  </si>
  <si>
    <t>Котлета куриная</t>
  </si>
  <si>
    <t>Макароны отварные</t>
  </si>
  <si>
    <t>1.5</t>
  </si>
  <si>
    <t>Хлеб пшеничный</t>
  </si>
  <si>
    <t>Напиток лимонный с чаем</t>
  </si>
  <si>
    <t>пр</t>
  </si>
  <si>
    <t xml:space="preserve"> Печенье</t>
  </si>
  <si>
    <t>Итого</t>
  </si>
  <si>
    <t>Обед  74,17</t>
  </si>
  <si>
    <t>Рассольник "Ленинградский"</t>
  </si>
  <si>
    <t>Жаркое по- домашнему с мясом птицы</t>
  </si>
  <si>
    <t xml:space="preserve">Компот плодово-ягодный </t>
  </si>
  <si>
    <t>1.6</t>
  </si>
  <si>
    <t>Хлеб ржаной</t>
  </si>
  <si>
    <t>Итого за день</t>
  </si>
  <si>
    <t>Начальник лагеря:</t>
  </si>
  <si>
    <t>Заведующая производством:</t>
  </si>
  <si>
    <t>Калькулятор:</t>
  </si>
  <si>
    <t>/    Лысенко Л.Г.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</si>
</sst>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 Cyr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0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2"/>
      <name val="Arial Cyr"/>
      <charset val="204"/>
    </font>
    <font>
      <b/>
      <sz val="20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3" fillId="0" borderId="1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" fontId="10" fillId="0" borderId="3" xfId="0" applyNumberFormat="1" applyFont="1" applyBorder="1" applyAlignment="1">
      <alignment horizontal="right"/>
    </xf>
    <xf numFmtId="2" fontId="10" fillId="0" borderId="4" xfId="0" applyNumberFormat="1" applyFont="1" applyBorder="1" applyAlignment="1">
      <alignment horizontal="right" vertical="center" wrapText="1"/>
    </xf>
    <xf numFmtId="0" fontId="10" fillId="0" borderId="4" xfId="0" applyFont="1" applyBorder="1"/>
    <xf numFmtId="0" fontId="10" fillId="0" borderId="5" xfId="0" applyFont="1" applyBorder="1"/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1" fontId="9" fillId="0" borderId="10" xfId="0" applyNumberFormat="1" applyFont="1" applyBorder="1" applyAlignment="1">
      <alignment horizontal="center" vertical="top" wrapText="1"/>
    </xf>
    <xf numFmtId="2" fontId="9" fillId="0" borderId="8" xfId="0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1" fontId="9" fillId="0" borderId="13" xfId="0" applyNumberFormat="1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1" fontId="9" fillId="0" borderId="19" xfId="0" applyNumberFormat="1" applyFont="1" applyBorder="1" applyAlignment="1">
      <alignment horizontal="center" vertical="top" wrapText="1"/>
    </xf>
    <xf numFmtId="0" fontId="9" fillId="0" borderId="20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top" wrapText="1"/>
    </xf>
    <xf numFmtId="0" fontId="11" fillId="2" borderId="25" xfId="0" applyFont="1" applyFill="1" applyBorder="1" applyAlignment="1">
      <alignment horizontal="center" vertical="top" wrapText="1"/>
    </xf>
    <xf numFmtId="0" fontId="11" fillId="2" borderId="26" xfId="0" applyFont="1" applyFill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top" wrapText="1"/>
    </xf>
    <xf numFmtId="0" fontId="9" fillId="0" borderId="27" xfId="0" applyFont="1" applyBorder="1" applyAlignment="1">
      <alignment horizontal="center"/>
    </xf>
    <xf numFmtId="0" fontId="9" fillId="0" borderId="8" xfId="0" applyFont="1" applyBorder="1" applyAlignment="1">
      <alignment horizontal="left" vertical="center" wrapText="1"/>
    </xf>
    <xf numFmtId="1" fontId="9" fillId="0" borderId="27" xfId="0" applyNumberFormat="1" applyFont="1" applyBorder="1" applyAlignment="1">
      <alignment horizontal="center" vertical="center" wrapText="1"/>
    </xf>
    <xf numFmtId="2" fontId="9" fillId="0" borderId="27" xfId="0" applyNumberFormat="1" applyFont="1" applyBorder="1" applyAlignment="1">
      <alignment horizontal="center" vertical="center" wrapText="1"/>
    </xf>
    <xf numFmtId="2" fontId="12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/>
    <xf numFmtId="1" fontId="2" fillId="0" borderId="8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/>
    </xf>
    <xf numFmtId="2" fontId="9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/>
    </xf>
    <xf numFmtId="0" fontId="9" fillId="0" borderId="8" xfId="0" applyFont="1" applyBorder="1" applyAlignment="1">
      <alignment vertical="center" wrapText="1"/>
    </xf>
    <xf numFmtId="1" fontId="2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1" fontId="9" fillId="0" borderId="8" xfId="0" applyNumberFormat="1" applyFont="1" applyBorder="1" applyAlignment="1">
      <alignment horizontal="center" vertical="center" wrapText="1"/>
    </xf>
    <xf numFmtId="0" fontId="13" fillId="0" borderId="10" xfId="0" applyFont="1" applyBorder="1"/>
    <xf numFmtId="0" fontId="13" fillId="0" borderId="10" xfId="0" applyFont="1" applyBorder="1" applyAlignment="1">
      <alignment horizontal="right"/>
    </xf>
    <xf numFmtId="1" fontId="11" fillId="0" borderId="10" xfId="0" applyNumberFormat="1" applyFont="1" applyBorder="1" applyAlignment="1">
      <alignment horizontal="center" vertical="center" wrapText="1"/>
    </xf>
    <xf numFmtId="2" fontId="11" fillId="0" borderId="10" xfId="0" applyNumberFormat="1" applyFont="1" applyBorder="1" applyAlignment="1">
      <alignment horizontal="center" vertical="center" wrapText="1"/>
    </xf>
    <xf numFmtId="2" fontId="11" fillId="0" borderId="8" xfId="0" applyNumberFormat="1" applyFont="1" applyBorder="1" applyAlignment="1">
      <alignment vertical="top" wrapText="1"/>
    </xf>
    <xf numFmtId="0" fontId="14" fillId="0" borderId="0" xfId="0" applyFont="1"/>
    <xf numFmtId="0" fontId="11" fillId="0" borderId="0" xfId="0" applyFont="1" applyAlignment="1">
      <alignment vertical="top" wrapText="1"/>
    </xf>
    <xf numFmtId="0" fontId="2" fillId="0" borderId="8" xfId="0" applyFont="1" applyBorder="1" applyAlignment="1">
      <alignment vertical="center" wrapText="1"/>
    </xf>
    <xf numFmtId="1" fontId="9" fillId="0" borderId="8" xfId="0" applyNumberFormat="1" applyFont="1" applyBorder="1" applyAlignment="1">
      <alignment horizontal="center" vertical="center"/>
    </xf>
    <xf numFmtId="2" fontId="9" fillId="0" borderId="8" xfId="0" applyNumberFormat="1" applyFont="1" applyBorder="1" applyAlignment="1">
      <alignment vertical="center" wrapText="1"/>
    </xf>
    <xf numFmtId="2" fontId="9" fillId="0" borderId="8" xfId="0" applyNumberFormat="1" applyFont="1" applyBorder="1" applyAlignment="1">
      <alignment vertical="center"/>
    </xf>
    <xf numFmtId="2" fontId="2" fillId="0" borderId="8" xfId="0" applyNumberFormat="1" applyFont="1" applyBorder="1"/>
    <xf numFmtId="1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 wrapText="1"/>
    </xf>
    <xf numFmtId="0" fontId="9" fillId="0" borderId="7" xfId="0" applyFont="1" applyBorder="1" applyAlignment="1">
      <alignment horizontal="left" vertical="center" wrapText="1"/>
    </xf>
    <xf numFmtId="1" fontId="9" fillId="0" borderId="27" xfId="0" applyNumberFormat="1" applyFont="1" applyBorder="1" applyAlignment="1">
      <alignment horizontal="center" vertical="center"/>
    </xf>
    <xf numFmtId="2" fontId="9" fillId="0" borderId="27" xfId="0" applyNumberFormat="1" applyFont="1" applyBorder="1" applyAlignment="1">
      <alignment vertical="center" wrapText="1"/>
    </xf>
    <xf numFmtId="2" fontId="12" fillId="0" borderId="8" xfId="0" applyNumberFormat="1" applyFont="1" applyBorder="1" applyAlignment="1">
      <alignment vertical="center"/>
    </xf>
    <xf numFmtId="0" fontId="13" fillId="0" borderId="8" xfId="0" applyFont="1" applyBorder="1" applyAlignment="1">
      <alignment horizontal="right" vertical="center" wrapText="1"/>
    </xf>
    <xf numFmtId="1" fontId="11" fillId="0" borderId="8" xfId="0" applyNumberFormat="1" applyFont="1" applyBorder="1" applyAlignment="1">
      <alignment horizontal="center" vertical="center" wrapText="1"/>
    </xf>
    <xf numFmtId="2" fontId="11" fillId="0" borderId="8" xfId="0" applyNumberFormat="1" applyFont="1" applyBorder="1" applyAlignment="1">
      <alignment horizontal="center" vertical="center" wrapText="1"/>
    </xf>
    <xf numFmtId="4" fontId="11" fillId="0" borderId="8" xfId="0" applyNumberFormat="1" applyFont="1" applyBorder="1" applyAlignment="1">
      <alignment vertical="top" wrapText="1"/>
    </xf>
    <xf numFmtId="0" fontId="15" fillId="0" borderId="0" xfId="0" applyFont="1"/>
    <xf numFmtId="2" fontId="15" fillId="0" borderId="0" xfId="0" applyNumberFormat="1" applyFont="1"/>
    <xf numFmtId="0" fontId="11" fillId="0" borderId="8" xfId="0" applyFont="1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 vertical="center" wrapText="1"/>
    </xf>
    <xf numFmtId="0" fontId="16" fillId="0" borderId="1" xfId="0" applyFont="1" applyBorder="1"/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3E719-D9AE-4E54-BDB7-67B80513C2F6}">
  <sheetPr>
    <pageSetUpPr fitToPage="1"/>
  </sheetPr>
  <dimension ref="A1:T38"/>
  <sheetViews>
    <sheetView tabSelected="1" topLeftCell="A25" workbookViewId="0">
      <selection activeCell="B10" sqref="B10:F10"/>
    </sheetView>
  </sheetViews>
  <sheetFormatPr defaultColWidth="9.109375" defaultRowHeight="15" x14ac:dyDescent="0.25"/>
  <cols>
    <col min="1" max="1" width="10" style="1" customWidth="1"/>
    <col min="2" max="2" width="48.5546875" style="1" customWidth="1"/>
    <col min="3" max="3" width="9.5546875" style="11" customWidth="1"/>
    <col min="4" max="4" width="10.5546875" style="12" hidden="1" customWidth="1"/>
    <col min="5" max="5" width="11" style="1" customWidth="1"/>
    <col min="6" max="6" width="12.109375" style="1" customWidth="1"/>
    <col min="7" max="7" width="11.44140625" style="1" customWidth="1"/>
    <col min="8" max="8" width="14.44140625" style="1" customWidth="1"/>
    <col min="9" max="9" width="10" style="1" hidden="1" customWidth="1"/>
    <col min="10" max="10" width="9.88671875" style="1" hidden="1" customWidth="1"/>
    <col min="11" max="11" width="9.44140625" style="1" hidden="1" customWidth="1"/>
    <col min="12" max="12" width="9.88671875" style="1" hidden="1" customWidth="1"/>
    <col min="13" max="13" width="10.6640625" style="1" hidden="1" customWidth="1"/>
    <col min="14" max="14" width="11.33203125" style="1" hidden="1" customWidth="1"/>
    <col min="15" max="15" width="10.6640625" style="1" hidden="1" customWidth="1"/>
    <col min="16" max="16" width="0" style="1" hidden="1" customWidth="1"/>
    <col min="17" max="256" width="9.109375" style="1"/>
    <col min="257" max="257" width="10" style="1" customWidth="1"/>
    <col min="258" max="258" width="48.5546875" style="1" customWidth="1"/>
    <col min="259" max="259" width="9.5546875" style="1" customWidth="1"/>
    <col min="260" max="260" width="0" style="1" hidden="1" customWidth="1"/>
    <col min="261" max="261" width="11" style="1" customWidth="1"/>
    <col min="262" max="262" width="12.109375" style="1" customWidth="1"/>
    <col min="263" max="263" width="11.44140625" style="1" customWidth="1"/>
    <col min="264" max="264" width="14.44140625" style="1" customWidth="1"/>
    <col min="265" max="272" width="0" style="1" hidden="1" customWidth="1"/>
    <col min="273" max="512" width="9.109375" style="1"/>
    <col min="513" max="513" width="10" style="1" customWidth="1"/>
    <col min="514" max="514" width="48.5546875" style="1" customWidth="1"/>
    <col min="515" max="515" width="9.5546875" style="1" customWidth="1"/>
    <col min="516" max="516" width="0" style="1" hidden="1" customWidth="1"/>
    <col min="517" max="517" width="11" style="1" customWidth="1"/>
    <col min="518" max="518" width="12.109375" style="1" customWidth="1"/>
    <col min="519" max="519" width="11.44140625" style="1" customWidth="1"/>
    <col min="520" max="520" width="14.44140625" style="1" customWidth="1"/>
    <col min="521" max="528" width="0" style="1" hidden="1" customWidth="1"/>
    <col min="529" max="768" width="9.109375" style="1"/>
    <col min="769" max="769" width="10" style="1" customWidth="1"/>
    <col min="770" max="770" width="48.5546875" style="1" customWidth="1"/>
    <col min="771" max="771" width="9.5546875" style="1" customWidth="1"/>
    <col min="772" max="772" width="0" style="1" hidden="1" customWidth="1"/>
    <col min="773" max="773" width="11" style="1" customWidth="1"/>
    <col min="774" max="774" width="12.109375" style="1" customWidth="1"/>
    <col min="775" max="775" width="11.44140625" style="1" customWidth="1"/>
    <col min="776" max="776" width="14.44140625" style="1" customWidth="1"/>
    <col min="777" max="784" width="0" style="1" hidden="1" customWidth="1"/>
    <col min="785" max="1024" width="9.109375" style="1"/>
    <col min="1025" max="1025" width="10" style="1" customWidth="1"/>
    <col min="1026" max="1026" width="48.5546875" style="1" customWidth="1"/>
    <col min="1027" max="1027" width="9.5546875" style="1" customWidth="1"/>
    <col min="1028" max="1028" width="0" style="1" hidden="1" customWidth="1"/>
    <col min="1029" max="1029" width="11" style="1" customWidth="1"/>
    <col min="1030" max="1030" width="12.109375" style="1" customWidth="1"/>
    <col min="1031" max="1031" width="11.44140625" style="1" customWidth="1"/>
    <col min="1032" max="1032" width="14.44140625" style="1" customWidth="1"/>
    <col min="1033" max="1040" width="0" style="1" hidden="1" customWidth="1"/>
    <col min="1041" max="1280" width="9.109375" style="1"/>
    <col min="1281" max="1281" width="10" style="1" customWidth="1"/>
    <col min="1282" max="1282" width="48.5546875" style="1" customWidth="1"/>
    <col min="1283" max="1283" width="9.5546875" style="1" customWidth="1"/>
    <col min="1284" max="1284" width="0" style="1" hidden="1" customWidth="1"/>
    <col min="1285" max="1285" width="11" style="1" customWidth="1"/>
    <col min="1286" max="1286" width="12.109375" style="1" customWidth="1"/>
    <col min="1287" max="1287" width="11.44140625" style="1" customWidth="1"/>
    <col min="1288" max="1288" width="14.44140625" style="1" customWidth="1"/>
    <col min="1289" max="1296" width="0" style="1" hidden="1" customWidth="1"/>
    <col min="1297" max="1536" width="9.109375" style="1"/>
    <col min="1537" max="1537" width="10" style="1" customWidth="1"/>
    <col min="1538" max="1538" width="48.5546875" style="1" customWidth="1"/>
    <col min="1539" max="1539" width="9.5546875" style="1" customWidth="1"/>
    <col min="1540" max="1540" width="0" style="1" hidden="1" customWidth="1"/>
    <col min="1541" max="1541" width="11" style="1" customWidth="1"/>
    <col min="1542" max="1542" width="12.109375" style="1" customWidth="1"/>
    <col min="1543" max="1543" width="11.44140625" style="1" customWidth="1"/>
    <col min="1544" max="1544" width="14.44140625" style="1" customWidth="1"/>
    <col min="1545" max="1552" width="0" style="1" hidden="1" customWidth="1"/>
    <col min="1553" max="1792" width="9.109375" style="1"/>
    <col min="1793" max="1793" width="10" style="1" customWidth="1"/>
    <col min="1794" max="1794" width="48.5546875" style="1" customWidth="1"/>
    <col min="1795" max="1795" width="9.5546875" style="1" customWidth="1"/>
    <col min="1796" max="1796" width="0" style="1" hidden="1" customWidth="1"/>
    <col min="1797" max="1797" width="11" style="1" customWidth="1"/>
    <col min="1798" max="1798" width="12.109375" style="1" customWidth="1"/>
    <col min="1799" max="1799" width="11.44140625" style="1" customWidth="1"/>
    <col min="1800" max="1800" width="14.44140625" style="1" customWidth="1"/>
    <col min="1801" max="1808" width="0" style="1" hidden="1" customWidth="1"/>
    <col min="1809" max="2048" width="9.109375" style="1"/>
    <col min="2049" max="2049" width="10" style="1" customWidth="1"/>
    <col min="2050" max="2050" width="48.5546875" style="1" customWidth="1"/>
    <col min="2051" max="2051" width="9.5546875" style="1" customWidth="1"/>
    <col min="2052" max="2052" width="0" style="1" hidden="1" customWidth="1"/>
    <col min="2053" max="2053" width="11" style="1" customWidth="1"/>
    <col min="2054" max="2054" width="12.109375" style="1" customWidth="1"/>
    <col min="2055" max="2055" width="11.44140625" style="1" customWidth="1"/>
    <col min="2056" max="2056" width="14.44140625" style="1" customWidth="1"/>
    <col min="2057" max="2064" width="0" style="1" hidden="1" customWidth="1"/>
    <col min="2065" max="2304" width="9.109375" style="1"/>
    <col min="2305" max="2305" width="10" style="1" customWidth="1"/>
    <col min="2306" max="2306" width="48.5546875" style="1" customWidth="1"/>
    <col min="2307" max="2307" width="9.5546875" style="1" customWidth="1"/>
    <col min="2308" max="2308" width="0" style="1" hidden="1" customWidth="1"/>
    <col min="2309" max="2309" width="11" style="1" customWidth="1"/>
    <col min="2310" max="2310" width="12.109375" style="1" customWidth="1"/>
    <col min="2311" max="2311" width="11.44140625" style="1" customWidth="1"/>
    <col min="2312" max="2312" width="14.44140625" style="1" customWidth="1"/>
    <col min="2313" max="2320" width="0" style="1" hidden="1" customWidth="1"/>
    <col min="2321" max="2560" width="9.109375" style="1"/>
    <col min="2561" max="2561" width="10" style="1" customWidth="1"/>
    <col min="2562" max="2562" width="48.5546875" style="1" customWidth="1"/>
    <col min="2563" max="2563" width="9.5546875" style="1" customWidth="1"/>
    <col min="2564" max="2564" width="0" style="1" hidden="1" customWidth="1"/>
    <col min="2565" max="2565" width="11" style="1" customWidth="1"/>
    <col min="2566" max="2566" width="12.109375" style="1" customWidth="1"/>
    <col min="2567" max="2567" width="11.44140625" style="1" customWidth="1"/>
    <col min="2568" max="2568" width="14.44140625" style="1" customWidth="1"/>
    <col min="2569" max="2576" width="0" style="1" hidden="1" customWidth="1"/>
    <col min="2577" max="2816" width="9.109375" style="1"/>
    <col min="2817" max="2817" width="10" style="1" customWidth="1"/>
    <col min="2818" max="2818" width="48.5546875" style="1" customWidth="1"/>
    <col min="2819" max="2819" width="9.5546875" style="1" customWidth="1"/>
    <col min="2820" max="2820" width="0" style="1" hidden="1" customWidth="1"/>
    <col min="2821" max="2821" width="11" style="1" customWidth="1"/>
    <col min="2822" max="2822" width="12.109375" style="1" customWidth="1"/>
    <col min="2823" max="2823" width="11.44140625" style="1" customWidth="1"/>
    <col min="2824" max="2824" width="14.44140625" style="1" customWidth="1"/>
    <col min="2825" max="2832" width="0" style="1" hidden="1" customWidth="1"/>
    <col min="2833" max="3072" width="9.109375" style="1"/>
    <col min="3073" max="3073" width="10" style="1" customWidth="1"/>
    <col min="3074" max="3074" width="48.5546875" style="1" customWidth="1"/>
    <col min="3075" max="3075" width="9.5546875" style="1" customWidth="1"/>
    <col min="3076" max="3076" width="0" style="1" hidden="1" customWidth="1"/>
    <col min="3077" max="3077" width="11" style="1" customWidth="1"/>
    <col min="3078" max="3078" width="12.109375" style="1" customWidth="1"/>
    <col min="3079" max="3079" width="11.44140625" style="1" customWidth="1"/>
    <col min="3080" max="3080" width="14.44140625" style="1" customWidth="1"/>
    <col min="3081" max="3088" width="0" style="1" hidden="1" customWidth="1"/>
    <col min="3089" max="3328" width="9.109375" style="1"/>
    <col min="3329" max="3329" width="10" style="1" customWidth="1"/>
    <col min="3330" max="3330" width="48.5546875" style="1" customWidth="1"/>
    <col min="3331" max="3331" width="9.5546875" style="1" customWidth="1"/>
    <col min="3332" max="3332" width="0" style="1" hidden="1" customWidth="1"/>
    <col min="3333" max="3333" width="11" style="1" customWidth="1"/>
    <col min="3334" max="3334" width="12.109375" style="1" customWidth="1"/>
    <col min="3335" max="3335" width="11.44140625" style="1" customWidth="1"/>
    <col min="3336" max="3336" width="14.44140625" style="1" customWidth="1"/>
    <col min="3337" max="3344" width="0" style="1" hidden="1" customWidth="1"/>
    <col min="3345" max="3584" width="9.109375" style="1"/>
    <col min="3585" max="3585" width="10" style="1" customWidth="1"/>
    <col min="3586" max="3586" width="48.5546875" style="1" customWidth="1"/>
    <col min="3587" max="3587" width="9.5546875" style="1" customWidth="1"/>
    <col min="3588" max="3588" width="0" style="1" hidden="1" customWidth="1"/>
    <col min="3589" max="3589" width="11" style="1" customWidth="1"/>
    <col min="3590" max="3590" width="12.109375" style="1" customWidth="1"/>
    <col min="3591" max="3591" width="11.44140625" style="1" customWidth="1"/>
    <col min="3592" max="3592" width="14.44140625" style="1" customWidth="1"/>
    <col min="3593" max="3600" width="0" style="1" hidden="1" customWidth="1"/>
    <col min="3601" max="3840" width="9.109375" style="1"/>
    <col min="3841" max="3841" width="10" style="1" customWidth="1"/>
    <col min="3842" max="3842" width="48.5546875" style="1" customWidth="1"/>
    <col min="3843" max="3843" width="9.5546875" style="1" customWidth="1"/>
    <col min="3844" max="3844" width="0" style="1" hidden="1" customWidth="1"/>
    <col min="3845" max="3845" width="11" style="1" customWidth="1"/>
    <col min="3846" max="3846" width="12.109375" style="1" customWidth="1"/>
    <col min="3847" max="3847" width="11.44140625" style="1" customWidth="1"/>
    <col min="3848" max="3848" width="14.44140625" style="1" customWidth="1"/>
    <col min="3849" max="3856" width="0" style="1" hidden="1" customWidth="1"/>
    <col min="3857" max="4096" width="9.109375" style="1"/>
    <col min="4097" max="4097" width="10" style="1" customWidth="1"/>
    <col min="4098" max="4098" width="48.5546875" style="1" customWidth="1"/>
    <col min="4099" max="4099" width="9.5546875" style="1" customWidth="1"/>
    <col min="4100" max="4100" width="0" style="1" hidden="1" customWidth="1"/>
    <col min="4101" max="4101" width="11" style="1" customWidth="1"/>
    <col min="4102" max="4102" width="12.109375" style="1" customWidth="1"/>
    <col min="4103" max="4103" width="11.44140625" style="1" customWidth="1"/>
    <col min="4104" max="4104" width="14.44140625" style="1" customWidth="1"/>
    <col min="4105" max="4112" width="0" style="1" hidden="1" customWidth="1"/>
    <col min="4113" max="4352" width="9.109375" style="1"/>
    <col min="4353" max="4353" width="10" style="1" customWidth="1"/>
    <col min="4354" max="4354" width="48.5546875" style="1" customWidth="1"/>
    <col min="4355" max="4355" width="9.5546875" style="1" customWidth="1"/>
    <col min="4356" max="4356" width="0" style="1" hidden="1" customWidth="1"/>
    <col min="4357" max="4357" width="11" style="1" customWidth="1"/>
    <col min="4358" max="4358" width="12.109375" style="1" customWidth="1"/>
    <col min="4359" max="4359" width="11.44140625" style="1" customWidth="1"/>
    <col min="4360" max="4360" width="14.44140625" style="1" customWidth="1"/>
    <col min="4361" max="4368" width="0" style="1" hidden="1" customWidth="1"/>
    <col min="4369" max="4608" width="9.109375" style="1"/>
    <col min="4609" max="4609" width="10" style="1" customWidth="1"/>
    <col min="4610" max="4610" width="48.5546875" style="1" customWidth="1"/>
    <col min="4611" max="4611" width="9.5546875" style="1" customWidth="1"/>
    <col min="4612" max="4612" width="0" style="1" hidden="1" customWidth="1"/>
    <col min="4613" max="4613" width="11" style="1" customWidth="1"/>
    <col min="4614" max="4614" width="12.109375" style="1" customWidth="1"/>
    <col min="4615" max="4615" width="11.44140625" style="1" customWidth="1"/>
    <col min="4616" max="4616" width="14.44140625" style="1" customWidth="1"/>
    <col min="4617" max="4624" width="0" style="1" hidden="1" customWidth="1"/>
    <col min="4625" max="4864" width="9.109375" style="1"/>
    <col min="4865" max="4865" width="10" style="1" customWidth="1"/>
    <col min="4866" max="4866" width="48.5546875" style="1" customWidth="1"/>
    <col min="4867" max="4867" width="9.5546875" style="1" customWidth="1"/>
    <col min="4868" max="4868" width="0" style="1" hidden="1" customWidth="1"/>
    <col min="4869" max="4869" width="11" style="1" customWidth="1"/>
    <col min="4870" max="4870" width="12.109375" style="1" customWidth="1"/>
    <col min="4871" max="4871" width="11.44140625" style="1" customWidth="1"/>
    <col min="4872" max="4872" width="14.44140625" style="1" customWidth="1"/>
    <col min="4873" max="4880" width="0" style="1" hidden="1" customWidth="1"/>
    <col min="4881" max="5120" width="9.109375" style="1"/>
    <col min="5121" max="5121" width="10" style="1" customWidth="1"/>
    <col min="5122" max="5122" width="48.5546875" style="1" customWidth="1"/>
    <col min="5123" max="5123" width="9.5546875" style="1" customWidth="1"/>
    <col min="5124" max="5124" width="0" style="1" hidden="1" customWidth="1"/>
    <col min="5125" max="5125" width="11" style="1" customWidth="1"/>
    <col min="5126" max="5126" width="12.109375" style="1" customWidth="1"/>
    <col min="5127" max="5127" width="11.44140625" style="1" customWidth="1"/>
    <col min="5128" max="5128" width="14.44140625" style="1" customWidth="1"/>
    <col min="5129" max="5136" width="0" style="1" hidden="1" customWidth="1"/>
    <col min="5137" max="5376" width="9.109375" style="1"/>
    <col min="5377" max="5377" width="10" style="1" customWidth="1"/>
    <col min="5378" max="5378" width="48.5546875" style="1" customWidth="1"/>
    <col min="5379" max="5379" width="9.5546875" style="1" customWidth="1"/>
    <col min="5380" max="5380" width="0" style="1" hidden="1" customWidth="1"/>
    <col min="5381" max="5381" width="11" style="1" customWidth="1"/>
    <col min="5382" max="5382" width="12.109375" style="1" customWidth="1"/>
    <col min="5383" max="5383" width="11.44140625" style="1" customWidth="1"/>
    <col min="5384" max="5384" width="14.44140625" style="1" customWidth="1"/>
    <col min="5385" max="5392" width="0" style="1" hidden="1" customWidth="1"/>
    <col min="5393" max="5632" width="9.109375" style="1"/>
    <col min="5633" max="5633" width="10" style="1" customWidth="1"/>
    <col min="5634" max="5634" width="48.5546875" style="1" customWidth="1"/>
    <col min="5635" max="5635" width="9.5546875" style="1" customWidth="1"/>
    <col min="5636" max="5636" width="0" style="1" hidden="1" customWidth="1"/>
    <col min="5637" max="5637" width="11" style="1" customWidth="1"/>
    <col min="5638" max="5638" width="12.109375" style="1" customWidth="1"/>
    <col min="5639" max="5639" width="11.44140625" style="1" customWidth="1"/>
    <col min="5640" max="5640" width="14.44140625" style="1" customWidth="1"/>
    <col min="5641" max="5648" width="0" style="1" hidden="1" customWidth="1"/>
    <col min="5649" max="5888" width="9.109375" style="1"/>
    <col min="5889" max="5889" width="10" style="1" customWidth="1"/>
    <col min="5890" max="5890" width="48.5546875" style="1" customWidth="1"/>
    <col min="5891" max="5891" width="9.5546875" style="1" customWidth="1"/>
    <col min="5892" max="5892" width="0" style="1" hidden="1" customWidth="1"/>
    <col min="5893" max="5893" width="11" style="1" customWidth="1"/>
    <col min="5894" max="5894" width="12.109375" style="1" customWidth="1"/>
    <col min="5895" max="5895" width="11.44140625" style="1" customWidth="1"/>
    <col min="5896" max="5896" width="14.44140625" style="1" customWidth="1"/>
    <col min="5897" max="5904" width="0" style="1" hidden="1" customWidth="1"/>
    <col min="5905" max="6144" width="9.109375" style="1"/>
    <col min="6145" max="6145" width="10" style="1" customWidth="1"/>
    <col min="6146" max="6146" width="48.5546875" style="1" customWidth="1"/>
    <col min="6147" max="6147" width="9.5546875" style="1" customWidth="1"/>
    <col min="6148" max="6148" width="0" style="1" hidden="1" customWidth="1"/>
    <col min="6149" max="6149" width="11" style="1" customWidth="1"/>
    <col min="6150" max="6150" width="12.109375" style="1" customWidth="1"/>
    <col min="6151" max="6151" width="11.44140625" style="1" customWidth="1"/>
    <col min="6152" max="6152" width="14.44140625" style="1" customWidth="1"/>
    <col min="6153" max="6160" width="0" style="1" hidden="1" customWidth="1"/>
    <col min="6161" max="6400" width="9.109375" style="1"/>
    <col min="6401" max="6401" width="10" style="1" customWidth="1"/>
    <col min="6402" max="6402" width="48.5546875" style="1" customWidth="1"/>
    <col min="6403" max="6403" width="9.5546875" style="1" customWidth="1"/>
    <col min="6404" max="6404" width="0" style="1" hidden="1" customWidth="1"/>
    <col min="6405" max="6405" width="11" style="1" customWidth="1"/>
    <col min="6406" max="6406" width="12.109375" style="1" customWidth="1"/>
    <col min="6407" max="6407" width="11.44140625" style="1" customWidth="1"/>
    <col min="6408" max="6408" width="14.44140625" style="1" customWidth="1"/>
    <col min="6409" max="6416" width="0" style="1" hidden="1" customWidth="1"/>
    <col min="6417" max="6656" width="9.109375" style="1"/>
    <col min="6657" max="6657" width="10" style="1" customWidth="1"/>
    <col min="6658" max="6658" width="48.5546875" style="1" customWidth="1"/>
    <col min="6659" max="6659" width="9.5546875" style="1" customWidth="1"/>
    <col min="6660" max="6660" width="0" style="1" hidden="1" customWidth="1"/>
    <col min="6661" max="6661" width="11" style="1" customWidth="1"/>
    <col min="6662" max="6662" width="12.109375" style="1" customWidth="1"/>
    <col min="6663" max="6663" width="11.44140625" style="1" customWidth="1"/>
    <col min="6664" max="6664" width="14.44140625" style="1" customWidth="1"/>
    <col min="6665" max="6672" width="0" style="1" hidden="1" customWidth="1"/>
    <col min="6673" max="6912" width="9.109375" style="1"/>
    <col min="6913" max="6913" width="10" style="1" customWidth="1"/>
    <col min="6914" max="6914" width="48.5546875" style="1" customWidth="1"/>
    <col min="6915" max="6915" width="9.5546875" style="1" customWidth="1"/>
    <col min="6916" max="6916" width="0" style="1" hidden="1" customWidth="1"/>
    <col min="6917" max="6917" width="11" style="1" customWidth="1"/>
    <col min="6918" max="6918" width="12.109375" style="1" customWidth="1"/>
    <col min="6919" max="6919" width="11.44140625" style="1" customWidth="1"/>
    <col min="6920" max="6920" width="14.44140625" style="1" customWidth="1"/>
    <col min="6921" max="6928" width="0" style="1" hidden="1" customWidth="1"/>
    <col min="6929" max="7168" width="9.109375" style="1"/>
    <col min="7169" max="7169" width="10" style="1" customWidth="1"/>
    <col min="7170" max="7170" width="48.5546875" style="1" customWidth="1"/>
    <col min="7171" max="7171" width="9.5546875" style="1" customWidth="1"/>
    <col min="7172" max="7172" width="0" style="1" hidden="1" customWidth="1"/>
    <col min="7173" max="7173" width="11" style="1" customWidth="1"/>
    <col min="7174" max="7174" width="12.109375" style="1" customWidth="1"/>
    <col min="7175" max="7175" width="11.44140625" style="1" customWidth="1"/>
    <col min="7176" max="7176" width="14.44140625" style="1" customWidth="1"/>
    <col min="7177" max="7184" width="0" style="1" hidden="1" customWidth="1"/>
    <col min="7185" max="7424" width="9.109375" style="1"/>
    <col min="7425" max="7425" width="10" style="1" customWidth="1"/>
    <col min="7426" max="7426" width="48.5546875" style="1" customWidth="1"/>
    <col min="7427" max="7427" width="9.5546875" style="1" customWidth="1"/>
    <col min="7428" max="7428" width="0" style="1" hidden="1" customWidth="1"/>
    <col min="7429" max="7429" width="11" style="1" customWidth="1"/>
    <col min="7430" max="7430" width="12.109375" style="1" customWidth="1"/>
    <col min="7431" max="7431" width="11.44140625" style="1" customWidth="1"/>
    <col min="7432" max="7432" width="14.44140625" style="1" customWidth="1"/>
    <col min="7433" max="7440" width="0" style="1" hidden="1" customWidth="1"/>
    <col min="7441" max="7680" width="9.109375" style="1"/>
    <col min="7681" max="7681" width="10" style="1" customWidth="1"/>
    <col min="7682" max="7682" width="48.5546875" style="1" customWidth="1"/>
    <col min="7683" max="7683" width="9.5546875" style="1" customWidth="1"/>
    <col min="7684" max="7684" width="0" style="1" hidden="1" customWidth="1"/>
    <col min="7685" max="7685" width="11" style="1" customWidth="1"/>
    <col min="7686" max="7686" width="12.109375" style="1" customWidth="1"/>
    <col min="7687" max="7687" width="11.44140625" style="1" customWidth="1"/>
    <col min="7688" max="7688" width="14.44140625" style="1" customWidth="1"/>
    <col min="7689" max="7696" width="0" style="1" hidden="1" customWidth="1"/>
    <col min="7697" max="7936" width="9.109375" style="1"/>
    <col min="7937" max="7937" width="10" style="1" customWidth="1"/>
    <col min="7938" max="7938" width="48.5546875" style="1" customWidth="1"/>
    <col min="7939" max="7939" width="9.5546875" style="1" customWidth="1"/>
    <col min="7940" max="7940" width="0" style="1" hidden="1" customWidth="1"/>
    <col min="7941" max="7941" width="11" style="1" customWidth="1"/>
    <col min="7942" max="7942" width="12.109375" style="1" customWidth="1"/>
    <col min="7943" max="7943" width="11.44140625" style="1" customWidth="1"/>
    <col min="7944" max="7944" width="14.44140625" style="1" customWidth="1"/>
    <col min="7945" max="7952" width="0" style="1" hidden="1" customWidth="1"/>
    <col min="7953" max="8192" width="9.109375" style="1"/>
    <col min="8193" max="8193" width="10" style="1" customWidth="1"/>
    <col min="8194" max="8194" width="48.5546875" style="1" customWidth="1"/>
    <col min="8195" max="8195" width="9.5546875" style="1" customWidth="1"/>
    <col min="8196" max="8196" width="0" style="1" hidden="1" customWidth="1"/>
    <col min="8197" max="8197" width="11" style="1" customWidth="1"/>
    <col min="8198" max="8198" width="12.109375" style="1" customWidth="1"/>
    <col min="8199" max="8199" width="11.44140625" style="1" customWidth="1"/>
    <col min="8200" max="8200" width="14.44140625" style="1" customWidth="1"/>
    <col min="8201" max="8208" width="0" style="1" hidden="1" customWidth="1"/>
    <col min="8209" max="8448" width="9.109375" style="1"/>
    <col min="8449" max="8449" width="10" style="1" customWidth="1"/>
    <col min="8450" max="8450" width="48.5546875" style="1" customWidth="1"/>
    <col min="8451" max="8451" width="9.5546875" style="1" customWidth="1"/>
    <col min="8452" max="8452" width="0" style="1" hidden="1" customWidth="1"/>
    <col min="8453" max="8453" width="11" style="1" customWidth="1"/>
    <col min="8454" max="8454" width="12.109375" style="1" customWidth="1"/>
    <col min="8455" max="8455" width="11.44140625" style="1" customWidth="1"/>
    <col min="8456" max="8456" width="14.44140625" style="1" customWidth="1"/>
    <col min="8457" max="8464" width="0" style="1" hidden="1" customWidth="1"/>
    <col min="8465" max="8704" width="9.109375" style="1"/>
    <col min="8705" max="8705" width="10" style="1" customWidth="1"/>
    <col min="8706" max="8706" width="48.5546875" style="1" customWidth="1"/>
    <col min="8707" max="8707" width="9.5546875" style="1" customWidth="1"/>
    <col min="8708" max="8708" width="0" style="1" hidden="1" customWidth="1"/>
    <col min="8709" max="8709" width="11" style="1" customWidth="1"/>
    <col min="8710" max="8710" width="12.109375" style="1" customWidth="1"/>
    <col min="8711" max="8711" width="11.44140625" style="1" customWidth="1"/>
    <col min="8712" max="8712" width="14.44140625" style="1" customWidth="1"/>
    <col min="8713" max="8720" width="0" style="1" hidden="1" customWidth="1"/>
    <col min="8721" max="8960" width="9.109375" style="1"/>
    <col min="8961" max="8961" width="10" style="1" customWidth="1"/>
    <col min="8962" max="8962" width="48.5546875" style="1" customWidth="1"/>
    <col min="8963" max="8963" width="9.5546875" style="1" customWidth="1"/>
    <col min="8964" max="8964" width="0" style="1" hidden="1" customWidth="1"/>
    <col min="8965" max="8965" width="11" style="1" customWidth="1"/>
    <col min="8966" max="8966" width="12.109375" style="1" customWidth="1"/>
    <col min="8967" max="8967" width="11.44140625" style="1" customWidth="1"/>
    <col min="8968" max="8968" width="14.44140625" style="1" customWidth="1"/>
    <col min="8969" max="8976" width="0" style="1" hidden="1" customWidth="1"/>
    <col min="8977" max="9216" width="9.109375" style="1"/>
    <col min="9217" max="9217" width="10" style="1" customWidth="1"/>
    <col min="9218" max="9218" width="48.5546875" style="1" customWidth="1"/>
    <col min="9219" max="9219" width="9.5546875" style="1" customWidth="1"/>
    <col min="9220" max="9220" width="0" style="1" hidden="1" customWidth="1"/>
    <col min="9221" max="9221" width="11" style="1" customWidth="1"/>
    <col min="9222" max="9222" width="12.109375" style="1" customWidth="1"/>
    <col min="9223" max="9223" width="11.44140625" style="1" customWidth="1"/>
    <col min="9224" max="9224" width="14.44140625" style="1" customWidth="1"/>
    <col min="9225" max="9232" width="0" style="1" hidden="1" customWidth="1"/>
    <col min="9233" max="9472" width="9.109375" style="1"/>
    <col min="9473" max="9473" width="10" style="1" customWidth="1"/>
    <col min="9474" max="9474" width="48.5546875" style="1" customWidth="1"/>
    <col min="9475" max="9475" width="9.5546875" style="1" customWidth="1"/>
    <col min="9476" max="9476" width="0" style="1" hidden="1" customWidth="1"/>
    <col min="9477" max="9477" width="11" style="1" customWidth="1"/>
    <col min="9478" max="9478" width="12.109375" style="1" customWidth="1"/>
    <col min="9479" max="9479" width="11.44140625" style="1" customWidth="1"/>
    <col min="9480" max="9480" width="14.44140625" style="1" customWidth="1"/>
    <col min="9481" max="9488" width="0" style="1" hidden="1" customWidth="1"/>
    <col min="9489" max="9728" width="9.109375" style="1"/>
    <col min="9729" max="9729" width="10" style="1" customWidth="1"/>
    <col min="9730" max="9730" width="48.5546875" style="1" customWidth="1"/>
    <col min="9731" max="9731" width="9.5546875" style="1" customWidth="1"/>
    <col min="9732" max="9732" width="0" style="1" hidden="1" customWidth="1"/>
    <col min="9733" max="9733" width="11" style="1" customWidth="1"/>
    <col min="9734" max="9734" width="12.109375" style="1" customWidth="1"/>
    <col min="9735" max="9735" width="11.44140625" style="1" customWidth="1"/>
    <col min="9736" max="9736" width="14.44140625" style="1" customWidth="1"/>
    <col min="9737" max="9744" width="0" style="1" hidden="1" customWidth="1"/>
    <col min="9745" max="9984" width="9.109375" style="1"/>
    <col min="9985" max="9985" width="10" style="1" customWidth="1"/>
    <col min="9986" max="9986" width="48.5546875" style="1" customWidth="1"/>
    <col min="9987" max="9987" width="9.5546875" style="1" customWidth="1"/>
    <col min="9988" max="9988" width="0" style="1" hidden="1" customWidth="1"/>
    <col min="9989" max="9989" width="11" style="1" customWidth="1"/>
    <col min="9990" max="9990" width="12.109375" style="1" customWidth="1"/>
    <col min="9991" max="9991" width="11.44140625" style="1" customWidth="1"/>
    <col min="9992" max="9992" width="14.44140625" style="1" customWidth="1"/>
    <col min="9993" max="10000" width="0" style="1" hidden="1" customWidth="1"/>
    <col min="10001" max="10240" width="9.109375" style="1"/>
    <col min="10241" max="10241" width="10" style="1" customWidth="1"/>
    <col min="10242" max="10242" width="48.5546875" style="1" customWidth="1"/>
    <col min="10243" max="10243" width="9.5546875" style="1" customWidth="1"/>
    <col min="10244" max="10244" width="0" style="1" hidden="1" customWidth="1"/>
    <col min="10245" max="10245" width="11" style="1" customWidth="1"/>
    <col min="10246" max="10246" width="12.109375" style="1" customWidth="1"/>
    <col min="10247" max="10247" width="11.44140625" style="1" customWidth="1"/>
    <col min="10248" max="10248" width="14.44140625" style="1" customWidth="1"/>
    <col min="10249" max="10256" width="0" style="1" hidden="1" customWidth="1"/>
    <col min="10257" max="10496" width="9.109375" style="1"/>
    <col min="10497" max="10497" width="10" style="1" customWidth="1"/>
    <col min="10498" max="10498" width="48.5546875" style="1" customWidth="1"/>
    <col min="10499" max="10499" width="9.5546875" style="1" customWidth="1"/>
    <col min="10500" max="10500" width="0" style="1" hidden="1" customWidth="1"/>
    <col min="10501" max="10501" width="11" style="1" customWidth="1"/>
    <col min="10502" max="10502" width="12.109375" style="1" customWidth="1"/>
    <col min="10503" max="10503" width="11.44140625" style="1" customWidth="1"/>
    <col min="10504" max="10504" width="14.44140625" style="1" customWidth="1"/>
    <col min="10505" max="10512" width="0" style="1" hidden="1" customWidth="1"/>
    <col min="10513" max="10752" width="9.109375" style="1"/>
    <col min="10753" max="10753" width="10" style="1" customWidth="1"/>
    <col min="10754" max="10754" width="48.5546875" style="1" customWidth="1"/>
    <col min="10755" max="10755" width="9.5546875" style="1" customWidth="1"/>
    <col min="10756" max="10756" width="0" style="1" hidden="1" customWidth="1"/>
    <col min="10757" max="10757" width="11" style="1" customWidth="1"/>
    <col min="10758" max="10758" width="12.109375" style="1" customWidth="1"/>
    <col min="10759" max="10759" width="11.44140625" style="1" customWidth="1"/>
    <col min="10760" max="10760" width="14.44140625" style="1" customWidth="1"/>
    <col min="10761" max="10768" width="0" style="1" hidden="1" customWidth="1"/>
    <col min="10769" max="11008" width="9.109375" style="1"/>
    <col min="11009" max="11009" width="10" style="1" customWidth="1"/>
    <col min="11010" max="11010" width="48.5546875" style="1" customWidth="1"/>
    <col min="11011" max="11011" width="9.5546875" style="1" customWidth="1"/>
    <col min="11012" max="11012" width="0" style="1" hidden="1" customWidth="1"/>
    <col min="11013" max="11013" width="11" style="1" customWidth="1"/>
    <col min="11014" max="11014" width="12.109375" style="1" customWidth="1"/>
    <col min="11015" max="11015" width="11.44140625" style="1" customWidth="1"/>
    <col min="11016" max="11016" width="14.44140625" style="1" customWidth="1"/>
    <col min="11017" max="11024" width="0" style="1" hidden="1" customWidth="1"/>
    <col min="11025" max="11264" width="9.109375" style="1"/>
    <col min="11265" max="11265" width="10" style="1" customWidth="1"/>
    <col min="11266" max="11266" width="48.5546875" style="1" customWidth="1"/>
    <col min="11267" max="11267" width="9.5546875" style="1" customWidth="1"/>
    <col min="11268" max="11268" width="0" style="1" hidden="1" customWidth="1"/>
    <col min="11269" max="11269" width="11" style="1" customWidth="1"/>
    <col min="11270" max="11270" width="12.109375" style="1" customWidth="1"/>
    <col min="11271" max="11271" width="11.44140625" style="1" customWidth="1"/>
    <col min="11272" max="11272" width="14.44140625" style="1" customWidth="1"/>
    <col min="11273" max="11280" width="0" style="1" hidden="1" customWidth="1"/>
    <col min="11281" max="11520" width="9.109375" style="1"/>
    <col min="11521" max="11521" width="10" style="1" customWidth="1"/>
    <col min="11522" max="11522" width="48.5546875" style="1" customWidth="1"/>
    <col min="11523" max="11523" width="9.5546875" style="1" customWidth="1"/>
    <col min="11524" max="11524" width="0" style="1" hidden="1" customWidth="1"/>
    <col min="11525" max="11525" width="11" style="1" customWidth="1"/>
    <col min="11526" max="11526" width="12.109375" style="1" customWidth="1"/>
    <col min="11527" max="11527" width="11.44140625" style="1" customWidth="1"/>
    <col min="11528" max="11528" width="14.44140625" style="1" customWidth="1"/>
    <col min="11529" max="11536" width="0" style="1" hidden="1" customWidth="1"/>
    <col min="11537" max="11776" width="9.109375" style="1"/>
    <col min="11777" max="11777" width="10" style="1" customWidth="1"/>
    <col min="11778" max="11778" width="48.5546875" style="1" customWidth="1"/>
    <col min="11779" max="11779" width="9.5546875" style="1" customWidth="1"/>
    <col min="11780" max="11780" width="0" style="1" hidden="1" customWidth="1"/>
    <col min="11781" max="11781" width="11" style="1" customWidth="1"/>
    <col min="11782" max="11782" width="12.109375" style="1" customWidth="1"/>
    <col min="11783" max="11783" width="11.44140625" style="1" customWidth="1"/>
    <col min="11784" max="11784" width="14.44140625" style="1" customWidth="1"/>
    <col min="11785" max="11792" width="0" style="1" hidden="1" customWidth="1"/>
    <col min="11793" max="12032" width="9.109375" style="1"/>
    <col min="12033" max="12033" width="10" style="1" customWidth="1"/>
    <col min="12034" max="12034" width="48.5546875" style="1" customWidth="1"/>
    <col min="12035" max="12035" width="9.5546875" style="1" customWidth="1"/>
    <col min="12036" max="12036" width="0" style="1" hidden="1" customWidth="1"/>
    <col min="12037" max="12037" width="11" style="1" customWidth="1"/>
    <col min="12038" max="12038" width="12.109375" style="1" customWidth="1"/>
    <col min="12039" max="12039" width="11.44140625" style="1" customWidth="1"/>
    <col min="12040" max="12040" width="14.44140625" style="1" customWidth="1"/>
    <col min="12041" max="12048" width="0" style="1" hidden="1" customWidth="1"/>
    <col min="12049" max="12288" width="9.109375" style="1"/>
    <col min="12289" max="12289" width="10" style="1" customWidth="1"/>
    <col min="12290" max="12290" width="48.5546875" style="1" customWidth="1"/>
    <col min="12291" max="12291" width="9.5546875" style="1" customWidth="1"/>
    <col min="12292" max="12292" width="0" style="1" hidden="1" customWidth="1"/>
    <col min="12293" max="12293" width="11" style="1" customWidth="1"/>
    <col min="12294" max="12294" width="12.109375" style="1" customWidth="1"/>
    <col min="12295" max="12295" width="11.44140625" style="1" customWidth="1"/>
    <col min="12296" max="12296" width="14.44140625" style="1" customWidth="1"/>
    <col min="12297" max="12304" width="0" style="1" hidden="1" customWidth="1"/>
    <col min="12305" max="12544" width="9.109375" style="1"/>
    <col min="12545" max="12545" width="10" style="1" customWidth="1"/>
    <col min="12546" max="12546" width="48.5546875" style="1" customWidth="1"/>
    <col min="12547" max="12547" width="9.5546875" style="1" customWidth="1"/>
    <col min="12548" max="12548" width="0" style="1" hidden="1" customWidth="1"/>
    <col min="12549" max="12549" width="11" style="1" customWidth="1"/>
    <col min="12550" max="12550" width="12.109375" style="1" customWidth="1"/>
    <col min="12551" max="12551" width="11.44140625" style="1" customWidth="1"/>
    <col min="12552" max="12552" width="14.44140625" style="1" customWidth="1"/>
    <col min="12553" max="12560" width="0" style="1" hidden="1" customWidth="1"/>
    <col min="12561" max="12800" width="9.109375" style="1"/>
    <col min="12801" max="12801" width="10" style="1" customWidth="1"/>
    <col min="12802" max="12802" width="48.5546875" style="1" customWidth="1"/>
    <col min="12803" max="12803" width="9.5546875" style="1" customWidth="1"/>
    <col min="12804" max="12804" width="0" style="1" hidden="1" customWidth="1"/>
    <col min="12805" max="12805" width="11" style="1" customWidth="1"/>
    <col min="12806" max="12806" width="12.109375" style="1" customWidth="1"/>
    <col min="12807" max="12807" width="11.44140625" style="1" customWidth="1"/>
    <col min="12808" max="12808" width="14.44140625" style="1" customWidth="1"/>
    <col min="12809" max="12816" width="0" style="1" hidden="1" customWidth="1"/>
    <col min="12817" max="13056" width="9.109375" style="1"/>
    <col min="13057" max="13057" width="10" style="1" customWidth="1"/>
    <col min="13058" max="13058" width="48.5546875" style="1" customWidth="1"/>
    <col min="13059" max="13059" width="9.5546875" style="1" customWidth="1"/>
    <col min="13060" max="13060" width="0" style="1" hidden="1" customWidth="1"/>
    <col min="13061" max="13061" width="11" style="1" customWidth="1"/>
    <col min="13062" max="13062" width="12.109375" style="1" customWidth="1"/>
    <col min="13063" max="13063" width="11.44140625" style="1" customWidth="1"/>
    <col min="13064" max="13064" width="14.44140625" style="1" customWidth="1"/>
    <col min="13065" max="13072" width="0" style="1" hidden="1" customWidth="1"/>
    <col min="13073" max="13312" width="9.109375" style="1"/>
    <col min="13313" max="13313" width="10" style="1" customWidth="1"/>
    <col min="13314" max="13314" width="48.5546875" style="1" customWidth="1"/>
    <col min="13315" max="13315" width="9.5546875" style="1" customWidth="1"/>
    <col min="13316" max="13316" width="0" style="1" hidden="1" customWidth="1"/>
    <col min="13317" max="13317" width="11" style="1" customWidth="1"/>
    <col min="13318" max="13318" width="12.109375" style="1" customWidth="1"/>
    <col min="13319" max="13319" width="11.44140625" style="1" customWidth="1"/>
    <col min="13320" max="13320" width="14.44140625" style="1" customWidth="1"/>
    <col min="13321" max="13328" width="0" style="1" hidden="1" customWidth="1"/>
    <col min="13329" max="13568" width="9.109375" style="1"/>
    <col min="13569" max="13569" width="10" style="1" customWidth="1"/>
    <col min="13570" max="13570" width="48.5546875" style="1" customWidth="1"/>
    <col min="13571" max="13571" width="9.5546875" style="1" customWidth="1"/>
    <col min="13572" max="13572" width="0" style="1" hidden="1" customWidth="1"/>
    <col min="13573" max="13573" width="11" style="1" customWidth="1"/>
    <col min="13574" max="13574" width="12.109375" style="1" customWidth="1"/>
    <col min="13575" max="13575" width="11.44140625" style="1" customWidth="1"/>
    <col min="13576" max="13576" width="14.44140625" style="1" customWidth="1"/>
    <col min="13577" max="13584" width="0" style="1" hidden="1" customWidth="1"/>
    <col min="13585" max="13824" width="9.109375" style="1"/>
    <col min="13825" max="13825" width="10" style="1" customWidth="1"/>
    <col min="13826" max="13826" width="48.5546875" style="1" customWidth="1"/>
    <col min="13827" max="13827" width="9.5546875" style="1" customWidth="1"/>
    <col min="13828" max="13828" width="0" style="1" hidden="1" customWidth="1"/>
    <col min="13829" max="13829" width="11" style="1" customWidth="1"/>
    <col min="13830" max="13830" width="12.109375" style="1" customWidth="1"/>
    <col min="13831" max="13831" width="11.44140625" style="1" customWidth="1"/>
    <col min="13832" max="13832" width="14.44140625" style="1" customWidth="1"/>
    <col min="13833" max="13840" width="0" style="1" hidden="1" customWidth="1"/>
    <col min="13841" max="14080" width="9.109375" style="1"/>
    <col min="14081" max="14081" width="10" style="1" customWidth="1"/>
    <col min="14082" max="14082" width="48.5546875" style="1" customWidth="1"/>
    <col min="14083" max="14083" width="9.5546875" style="1" customWidth="1"/>
    <col min="14084" max="14084" width="0" style="1" hidden="1" customWidth="1"/>
    <col min="14085" max="14085" width="11" style="1" customWidth="1"/>
    <col min="14086" max="14086" width="12.109375" style="1" customWidth="1"/>
    <col min="14087" max="14087" width="11.44140625" style="1" customWidth="1"/>
    <col min="14088" max="14088" width="14.44140625" style="1" customWidth="1"/>
    <col min="14089" max="14096" width="0" style="1" hidden="1" customWidth="1"/>
    <col min="14097" max="14336" width="9.109375" style="1"/>
    <col min="14337" max="14337" width="10" style="1" customWidth="1"/>
    <col min="14338" max="14338" width="48.5546875" style="1" customWidth="1"/>
    <col min="14339" max="14339" width="9.5546875" style="1" customWidth="1"/>
    <col min="14340" max="14340" width="0" style="1" hidden="1" customWidth="1"/>
    <col min="14341" max="14341" width="11" style="1" customWidth="1"/>
    <col min="14342" max="14342" width="12.109375" style="1" customWidth="1"/>
    <col min="14343" max="14343" width="11.44140625" style="1" customWidth="1"/>
    <col min="14344" max="14344" width="14.44140625" style="1" customWidth="1"/>
    <col min="14345" max="14352" width="0" style="1" hidden="1" customWidth="1"/>
    <col min="14353" max="14592" width="9.109375" style="1"/>
    <col min="14593" max="14593" width="10" style="1" customWidth="1"/>
    <col min="14594" max="14594" width="48.5546875" style="1" customWidth="1"/>
    <col min="14595" max="14595" width="9.5546875" style="1" customWidth="1"/>
    <col min="14596" max="14596" width="0" style="1" hidden="1" customWidth="1"/>
    <col min="14597" max="14597" width="11" style="1" customWidth="1"/>
    <col min="14598" max="14598" width="12.109375" style="1" customWidth="1"/>
    <col min="14599" max="14599" width="11.44140625" style="1" customWidth="1"/>
    <col min="14600" max="14600" width="14.44140625" style="1" customWidth="1"/>
    <col min="14601" max="14608" width="0" style="1" hidden="1" customWidth="1"/>
    <col min="14609" max="14848" width="9.109375" style="1"/>
    <col min="14849" max="14849" width="10" style="1" customWidth="1"/>
    <col min="14850" max="14850" width="48.5546875" style="1" customWidth="1"/>
    <col min="14851" max="14851" width="9.5546875" style="1" customWidth="1"/>
    <col min="14852" max="14852" width="0" style="1" hidden="1" customWidth="1"/>
    <col min="14853" max="14853" width="11" style="1" customWidth="1"/>
    <col min="14854" max="14854" width="12.109375" style="1" customWidth="1"/>
    <col min="14855" max="14855" width="11.44140625" style="1" customWidth="1"/>
    <col min="14856" max="14856" width="14.44140625" style="1" customWidth="1"/>
    <col min="14857" max="14864" width="0" style="1" hidden="1" customWidth="1"/>
    <col min="14865" max="15104" width="9.109375" style="1"/>
    <col min="15105" max="15105" width="10" style="1" customWidth="1"/>
    <col min="15106" max="15106" width="48.5546875" style="1" customWidth="1"/>
    <col min="15107" max="15107" width="9.5546875" style="1" customWidth="1"/>
    <col min="15108" max="15108" width="0" style="1" hidden="1" customWidth="1"/>
    <col min="15109" max="15109" width="11" style="1" customWidth="1"/>
    <col min="15110" max="15110" width="12.109375" style="1" customWidth="1"/>
    <col min="15111" max="15111" width="11.44140625" style="1" customWidth="1"/>
    <col min="15112" max="15112" width="14.44140625" style="1" customWidth="1"/>
    <col min="15113" max="15120" width="0" style="1" hidden="1" customWidth="1"/>
    <col min="15121" max="15360" width="9.109375" style="1"/>
    <col min="15361" max="15361" width="10" style="1" customWidth="1"/>
    <col min="15362" max="15362" width="48.5546875" style="1" customWidth="1"/>
    <col min="15363" max="15363" width="9.5546875" style="1" customWidth="1"/>
    <col min="15364" max="15364" width="0" style="1" hidden="1" customWidth="1"/>
    <col min="15365" max="15365" width="11" style="1" customWidth="1"/>
    <col min="15366" max="15366" width="12.109375" style="1" customWidth="1"/>
    <col min="15367" max="15367" width="11.44140625" style="1" customWidth="1"/>
    <col min="15368" max="15368" width="14.44140625" style="1" customWidth="1"/>
    <col min="15369" max="15376" width="0" style="1" hidden="1" customWidth="1"/>
    <col min="15377" max="15616" width="9.109375" style="1"/>
    <col min="15617" max="15617" width="10" style="1" customWidth="1"/>
    <col min="15618" max="15618" width="48.5546875" style="1" customWidth="1"/>
    <col min="15619" max="15619" width="9.5546875" style="1" customWidth="1"/>
    <col min="15620" max="15620" width="0" style="1" hidden="1" customWidth="1"/>
    <col min="15621" max="15621" width="11" style="1" customWidth="1"/>
    <col min="15622" max="15622" width="12.109375" style="1" customWidth="1"/>
    <col min="15623" max="15623" width="11.44140625" style="1" customWidth="1"/>
    <col min="15624" max="15624" width="14.44140625" style="1" customWidth="1"/>
    <col min="15625" max="15632" width="0" style="1" hidden="1" customWidth="1"/>
    <col min="15633" max="15872" width="9.109375" style="1"/>
    <col min="15873" max="15873" width="10" style="1" customWidth="1"/>
    <col min="15874" max="15874" width="48.5546875" style="1" customWidth="1"/>
    <col min="15875" max="15875" width="9.5546875" style="1" customWidth="1"/>
    <col min="15876" max="15876" width="0" style="1" hidden="1" customWidth="1"/>
    <col min="15877" max="15877" width="11" style="1" customWidth="1"/>
    <col min="15878" max="15878" width="12.109375" style="1" customWidth="1"/>
    <col min="15879" max="15879" width="11.44140625" style="1" customWidth="1"/>
    <col min="15880" max="15880" width="14.44140625" style="1" customWidth="1"/>
    <col min="15881" max="15888" width="0" style="1" hidden="1" customWidth="1"/>
    <col min="15889" max="16128" width="9.109375" style="1"/>
    <col min="16129" max="16129" width="10" style="1" customWidth="1"/>
    <col min="16130" max="16130" width="48.5546875" style="1" customWidth="1"/>
    <col min="16131" max="16131" width="9.5546875" style="1" customWidth="1"/>
    <col min="16132" max="16132" width="0" style="1" hidden="1" customWidth="1"/>
    <col min="16133" max="16133" width="11" style="1" customWidth="1"/>
    <col min="16134" max="16134" width="12.109375" style="1" customWidth="1"/>
    <col min="16135" max="16135" width="11.44140625" style="1" customWidth="1"/>
    <col min="16136" max="16136" width="14.44140625" style="1" customWidth="1"/>
    <col min="16137" max="16144" width="0" style="1" hidden="1" customWidth="1"/>
    <col min="16145" max="16384" width="9.109375" style="1"/>
  </cols>
  <sheetData>
    <row r="1" spans="1:20" x14ac:dyDescent="0.25">
      <c r="A1" t="s">
        <v>0</v>
      </c>
      <c r="B1"/>
      <c r="C1"/>
      <c r="D1"/>
      <c r="E1"/>
      <c r="F1" t="s">
        <v>1</v>
      </c>
      <c r="G1"/>
      <c r="H1"/>
    </row>
    <row r="2" spans="1:20" ht="15.6" x14ac:dyDescent="0.3">
      <c r="A2" t="s">
        <v>2</v>
      </c>
      <c r="B2"/>
      <c r="C2"/>
      <c r="D2"/>
      <c r="E2" s="2" t="s">
        <v>3</v>
      </c>
      <c r="F2"/>
      <c r="G2"/>
      <c r="H2"/>
    </row>
    <row r="3" spans="1:20" ht="15.6" x14ac:dyDescent="0.3">
      <c r="A3"/>
      <c r="B3"/>
      <c r="C3"/>
      <c r="D3"/>
      <c r="E3" s="2"/>
      <c r="F3"/>
      <c r="G3"/>
      <c r="H3"/>
    </row>
    <row r="4" spans="1:20" ht="15.6" x14ac:dyDescent="0.3">
      <c r="A4" t="s">
        <v>4</v>
      </c>
      <c r="B4"/>
      <c r="C4"/>
      <c r="D4"/>
      <c r="E4" s="3" t="s">
        <v>5</v>
      </c>
      <c r="F4" s="3"/>
      <c r="G4" s="4" t="s">
        <v>6</v>
      </c>
      <c r="H4" s="3"/>
    </row>
    <row r="5" spans="1:20" x14ac:dyDescent="0.25">
      <c r="A5"/>
      <c r="B5"/>
      <c r="C5" s="5"/>
      <c r="D5" s="6"/>
      <c r="E5"/>
      <c r="F5"/>
      <c r="G5"/>
      <c r="H5"/>
    </row>
    <row r="6" spans="1:20" x14ac:dyDescent="0.25">
      <c r="A6"/>
      <c r="B6"/>
      <c r="C6" s="5"/>
      <c r="D6" s="6"/>
      <c r="E6"/>
      <c r="F6"/>
      <c r="G6"/>
      <c r="H6"/>
    </row>
    <row r="7" spans="1:20" x14ac:dyDescent="0.25">
      <c r="A7"/>
      <c r="B7" s="7" t="s">
        <v>7</v>
      </c>
      <c r="C7" s="7"/>
      <c r="D7" s="7"/>
      <c r="E7" s="7"/>
      <c r="F7" s="7"/>
      <c r="G7"/>
      <c r="H7"/>
    </row>
    <row r="8" spans="1:20" x14ac:dyDescent="0.25">
      <c r="A8"/>
      <c r="B8" s="7" t="s">
        <v>8</v>
      </c>
      <c r="C8" s="7"/>
      <c r="D8" s="7"/>
      <c r="E8" s="7"/>
      <c r="F8" s="7"/>
      <c r="G8"/>
      <c r="H8"/>
    </row>
    <row r="9" spans="1:20" x14ac:dyDescent="0.25">
      <c r="A9"/>
      <c r="B9" s="7" t="s">
        <v>9</v>
      </c>
      <c r="C9" s="7"/>
      <c r="D9" s="7"/>
      <c r="E9" s="7"/>
      <c r="F9" s="7"/>
      <c r="G9"/>
      <c r="H9"/>
    </row>
    <row r="10" spans="1:20" ht="24.6" x14ac:dyDescent="0.3">
      <c r="A10" s="5"/>
      <c r="B10" s="7" t="s">
        <v>10</v>
      </c>
      <c r="C10" s="7"/>
      <c r="D10" s="7"/>
      <c r="E10" s="7"/>
      <c r="F10" s="7"/>
      <c r="G10" s="8"/>
      <c r="H10" s="8"/>
      <c r="R10" s="9"/>
    </row>
    <row r="11" spans="1:20" ht="20.399999999999999" x14ac:dyDescent="0.25">
      <c r="A11"/>
      <c r="B11"/>
      <c r="C11"/>
      <c r="D11"/>
      <c r="E11"/>
      <c r="F11"/>
      <c r="G11"/>
      <c r="H11"/>
      <c r="R11" s="10"/>
      <c r="T11" s="1" t="s">
        <v>11</v>
      </c>
    </row>
    <row r="12" spans="1:20" ht="15.6" thickBot="1" x14ac:dyDescent="0.3"/>
    <row r="13" spans="1:20" ht="15.75" customHeight="1" x14ac:dyDescent="0.35">
      <c r="A13" s="13" t="s">
        <v>12</v>
      </c>
      <c r="B13" s="14" t="s">
        <v>13</v>
      </c>
      <c r="C13" s="15"/>
      <c r="D13" s="16"/>
      <c r="E13" s="17"/>
      <c r="F13" s="17"/>
      <c r="G13" s="18"/>
      <c r="H13" s="19"/>
      <c r="I13" s="20" t="s">
        <v>14</v>
      </c>
      <c r="J13" s="21"/>
      <c r="K13" s="21"/>
      <c r="L13" s="21"/>
      <c r="M13" s="21" t="s">
        <v>15</v>
      </c>
      <c r="N13" s="21"/>
      <c r="O13" s="21"/>
    </row>
    <row r="14" spans="1:20" ht="15.75" customHeight="1" x14ac:dyDescent="0.25">
      <c r="A14" s="22"/>
      <c r="B14" s="23"/>
      <c r="C14" s="24" t="s">
        <v>16</v>
      </c>
      <c r="D14" s="25" t="s">
        <v>17</v>
      </c>
      <c r="E14" s="26" t="s">
        <v>18</v>
      </c>
      <c r="F14" s="26"/>
      <c r="G14" s="27"/>
      <c r="H14" s="28" t="s">
        <v>19</v>
      </c>
      <c r="I14" s="20"/>
      <c r="J14" s="21"/>
      <c r="K14" s="21"/>
      <c r="L14" s="21"/>
      <c r="M14" s="21"/>
      <c r="N14" s="21"/>
      <c r="O14" s="21"/>
    </row>
    <row r="15" spans="1:20" ht="15" customHeight="1" x14ac:dyDescent="0.25">
      <c r="A15" s="22"/>
      <c r="B15" s="23"/>
      <c r="C15" s="29"/>
      <c r="D15" s="25"/>
      <c r="E15" s="30" t="s">
        <v>20</v>
      </c>
      <c r="F15" s="31" t="s">
        <v>21</v>
      </c>
      <c r="G15" s="31" t="s">
        <v>22</v>
      </c>
      <c r="H15" s="32"/>
      <c r="I15" s="33" t="s">
        <v>23</v>
      </c>
      <c r="J15" s="34" t="s">
        <v>24</v>
      </c>
      <c r="K15" s="34" t="s">
        <v>25</v>
      </c>
      <c r="L15" s="34" t="s">
        <v>26</v>
      </c>
      <c r="M15" s="34" t="s">
        <v>27</v>
      </c>
      <c r="N15" s="34" t="s">
        <v>28</v>
      </c>
      <c r="O15" s="34" t="s">
        <v>29</v>
      </c>
    </row>
    <row r="16" spans="1:20" ht="15" customHeight="1" x14ac:dyDescent="0.25">
      <c r="A16" s="22"/>
      <c r="B16" s="23"/>
      <c r="C16" s="29"/>
      <c r="D16" s="25"/>
      <c r="E16" s="35"/>
      <c r="F16" s="36"/>
      <c r="G16" s="36"/>
      <c r="H16" s="32"/>
      <c r="I16" s="37"/>
      <c r="J16" s="38"/>
      <c r="K16" s="38"/>
      <c r="L16" s="38"/>
      <c r="M16" s="38"/>
      <c r="N16" s="38"/>
      <c r="O16" s="38"/>
    </row>
    <row r="17" spans="1:17" ht="33" customHeight="1" thickBot="1" x14ac:dyDescent="0.3">
      <c r="A17" s="39"/>
      <c r="B17" s="40"/>
      <c r="C17" s="41"/>
      <c r="D17" s="25"/>
      <c r="E17" s="42"/>
      <c r="F17" s="43"/>
      <c r="G17" s="43"/>
      <c r="H17" s="44"/>
      <c r="I17" s="45"/>
      <c r="J17" s="46"/>
      <c r="K17" s="46"/>
      <c r="L17" s="46"/>
      <c r="M17" s="46"/>
      <c r="N17" s="46"/>
      <c r="O17" s="46"/>
    </row>
    <row r="18" spans="1:17" ht="18" customHeight="1" thickBot="1" x14ac:dyDescent="0.3">
      <c r="A18" s="47" t="s">
        <v>30</v>
      </c>
      <c r="B18" s="48"/>
      <c r="C18" s="48"/>
      <c r="D18" s="48"/>
      <c r="E18" s="48"/>
      <c r="F18" s="48"/>
      <c r="G18" s="48"/>
      <c r="H18" s="49"/>
      <c r="I18" s="50"/>
      <c r="J18" s="51"/>
      <c r="K18" s="51"/>
      <c r="L18" s="51"/>
      <c r="M18" s="51"/>
      <c r="N18" s="51"/>
      <c r="O18" s="51"/>
    </row>
    <row r="19" spans="1:17" ht="54" customHeight="1" x14ac:dyDescent="0.3">
      <c r="A19" s="52">
        <v>110</v>
      </c>
      <c r="B19" s="53" t="s">
        <v>31</v>
      </c>
      <c r="C19" s="54">
        <v>40</v>
      </c>
      <c r="D19" s="55">
        <v>42.13</v>
      </c>
      <c r="E19" s="56">
        <v>10.18</v>
      </c>
      <c r="F19" s="56">
        <v>8.82</v>
      </c>
      <c r="G19" s="56">
        <v>8.6999999999999993</v>
      </c>
      <c r="H19" s="56">
        <v>154.9</v>
      </c>
      <c r="I19" s="57">
        <v>18.45</v>
      </c>
      <c r="J19" s="57">
        <v>6.8</v>
      </c>
      <c r="K19" s="57">
        <v>16.649999999999999</v>
      </c>
      <c r="L19" s="57">
        <v>0.315</v>
      </c>
      <c r="M19" s="57">
        <v>0.01</v>
      </c>
      <c r="N19" s="57">
        <v>3.15</v>
      </c>
      <c r="O19" s="57">
        <v>0</v>
      </c>
    </row>
    <row r="20" spans="1:17" ht="54" customHeight="1" x14ac:dyDescent="0.3">
      <c r="A20" s="52">
        <v>227</v>
      </c>
      <c r="B20" s="53" t="s">
        <v>32</v>
      </c>
      <c r="C20" s="58">
        <v>100</v>
      </c>
      <c r="D20" s="59">
        <v>11.77</v>
      </c>
      <c r="E20" s="59">
        <v>3.5</v>
      </c>
      <c r="F20" s="59">
        <v>5.4</v>
      </c>
      <c r="G20" s="59">
        <v>19</v>
      </c>
      <c r="H20" s="59">
        <v>138.6</v>
      </c>
      <c r="I20" s="57">
        <v>17.8</v>
      </c>
      <c r="J20" s="57">
        <v>13.2</v>
      </c>
      <c r="K20" s="57">
        <v>112.2</v>
      </c>
      <c r="L20" s="57">
        <v>0.9</v>
      </c>
      <c r="M20" s="57">
        <v>4.3999999999999997E-2</v>
      </c>
      <c r="N20" s="57">
        <v>2.75</v>
      </c>
      <c r="O20" s="57">
        <v>0.73</v>
      </c>
    </row>
    <row r="21" spans="1:17" ht="54" customHeight="1" x14ac:dyDescent="0.3">
      <c r="A21" s="60" t="s">
        <v>33</v>
      </c>
      <c r="B21" s="57" t="s">
        <v>34</v>
      </c>
      <c r="C21" s="58">
        <v>30</v>
      </c>
      <c r="D21" s="61">
        <v>3.12</v>
      </c>
      <c r="E21" s="62">
        <v>2.37</v>
      </c>
      <c r="F21" s="62">
        <v>0.3</v>
      </c>
      <c r="G21" s="62">
        <v>14.49</v>
      </c>
      <c r="H21" s="62">
        <v>70.14</v>
      </c>
      <c r="I21" s="57">
        <v>5.7</v>
      </c>
      <c r="J21" s="57">
        <v>8.1</v>
      </c>
      <c r="K21" s="57">
        <v>159</v>
      </c>
      <c r="L21" s="57">
        <v>0.78</v>
      </c>
      <c r="M21" s="57">
        <v>0.06</v>
      </c>
      <c r="N21" s="57">
        <v>0.01</v>
      </c>
      <c r="O21" s="57">
        <v>0</v>
      </c>
    </row>
    <row r="22" spans="1:17" ht="54" customHeight="1" x14ac:dyDescent="0.3">
      <c r="A22" s="63">
        <v>300</v>
      </c>
      <c r="B22" s="64" t="s">
        <v>35</v>
      </c>
      <c r="C22" s="65">
        <v>170</v>
      </c>
      <c r="D22" s="61">
        <v>3.52</v>
      </c>
      <c r="E22" s="62">
        <v>0.1</v>
      </c>
      <c r="F22" s="62">
        <v>0</v>
      </c>
      <c r="G22" s="62">
        <v>20.2</v>
      </c>
      <c r="H22" s="62">
        <v>81.2</v>
      </c>
      <c r="I22" s="57"/>
      <c r="J22" s="57"/>
      <c r="K22" s="57"/>
      <c r="L22" s="57"/>
      <c r="M22" s="57"/>
      <c r="N22" s="57"/>
      <c r="O22" s="57"/>
    </row>
    <row r="23" spans="1:17" ht="54" customHeight="1" x14ac:dyDescent="0.3">
      <c r="A23" s="63" t="s">
        <v>36</v>
      </c>
      <c r="B23" s="66" t="s">
        <v>37</v>
      </c>
      <c r="C23" s="67">
        <v>25</v>
      </c>
      <c r="D23" s="59">
        <v>13.63</v>
      </c>
      <c r="E23" s="59">
        <v>1.62</v>
      </c>
      <c r="F23" s="59">
        <v>1.58</v>
      </c>
      <c r="G23" s="59">
        <v>19.170000000000002</v>
      </c>
      <c r="H23" s="59">
        <v>97.43</v>
      </c>
      <c r="I23" s="57"/>
      <c r="J23" s="57"/>
      <c r="K23" s="57"/>
      <c r="L23" s="57"/>
      <c r="M23" s="57"/>
      <c r="N23" s="57"/>
      <c r="O23" s="57"/>
    </row>
    <row r="24" spans="1:17" s="73" customFormat="1" ht="54" customHeight="1" thickBot="1" x14ac:dyDescent="0.35">
      <c r="A24" s="68"/>
      <c r="B24" s="69" t="s">
        <v>38</v>
      </c>
      <c r="C24" s="70">
        <f t="shared" ref="C24:H24" si="0">SUM(C19:C23)</f>
        <v>365</v>
      </c>
      <c r="D24" s="71">
        <f t="shared" si="0"/>
        <v>74.17</v>
      </c>
      <c r="E24" s="71">
        <f t="shared" si="0"/>
        <v>17.770000000000003</v>
      </c>
      <c r="F24" s="71">
        <f t="shared" si="0"/>
        <v>16.100000000000001</v>
      </c>
      <c r="G24" s="71">
        <f t="shared" si="0"/>
        <v>81.56</v>
      </c>
      <c r="H24" s="71">
        <f t="shared" si="0"/>
        <v>542.27</v>
      </c>
      <c r="I24" s="72">
        <f t="shared" ref="I24:O24" si="1">SUM(I18:I21)</f>
        <v>41.95</v>
      </c>
      <c r="J24" s="72">
        <f t="shared" si="1"/>
        <v>28.1</v>
      </c>
      <c r="K24" s="72">
        <f t="shared" si="1"/>
        <v>287.85000000000002</v>
      </c>
      <c r="L24" s="72">
        <f t="shared" si="1"/>
        <v>1.9950000000000001</v>
      </c>
      <c r="M24" s="72">
        <f t="shared" si="1"/>
        <v>0.11399999999999999</v>
      </c>
      <c r="N24" s="72">
        <f t="shared" si="1"/>
        <v>5.91</v>
      </c>
      <c r="O24" s="72">
        <f t="shared" si="1"/>
        <v>0.73</v>
      </c>
    </row>
    <row r="25" spans="1:17" ht="16.2" thickBot="1" x14ac:dyDescent="0.3">
      <c r="A25" s="47" t="s">
        <v>39</v>
      </c>
      <c r="B25" s="48"/>
      <c r="C25" s="48"/>
      <c r="D25" s="48"/>
      <c r="E25" s="48"/>
      <c r="F25" s="48"/>
      <c r="G25" s="48"/>
      <c r="H25" s="49"/>
      <c r="I25" s="74"/>
      <c r="J25" s="74"/>
      <c r="K25" s="74"/>
      <c r="L25" s="74"/>
      <c r="M25" s="74"/>
      <c r="N25" s="74"/>
      <c r="O25" s="74"/>
    </row>
    <row r="26" spans="1:17" ht="54" customHeight="1" x14ac:dyDescent="0.3">
      <c r="A26" s="63">
        <v>65</v>
      </c>
      <c r="B26" s="75" t="s">
        <v>40</v>
      </c>
      <c r="C26" s="76">
        <v>250</v>
      </c>
      <c r="D26" s="77">
        <v>11.75</v>
      </c>
      <c r="E26" s="78">
        <v>7.3</v>
      </c>
      <c r="F26" s="78">
        <v>7.4</v>
      </c>
      <c r="G26" s="78">
        <v>27.8</v>
      </c>
      <c r="H26" s="78">
        <v>207</v>
      </c>
      <c r="I26" s="79">
        <v>34</v>
      </c>
      <c r="J26" s="79">
        <v>22.25</v>
      </c>
      <c r="K26" s="79">
        <v>47.5</v>
      </c>
      <c r="L26" s="79">
        <v>0.8</v>
      </c>
      <c r="M26" s="79">
        <v>0.06</v>
      </c>
      <c r="N26" s="79">
        <v>18.48</v>
      </c>
      <c r="O26" s="79">
        <v>0</v>
      </c>
    </row>
    <row r="27" spans="1:17" ht="54" customHeight="1" x14ac:dyDescent="0.3">
      <c r="A27" s="63">
        <v>259</v>
      </c>
      <c r="B27" s="64" t="s">
        <v>41</v>
      </c>
      <c r="C27" s="80">
        <v>220</v>
      </c>
      <c r="D27" s="81">
        <v>52.57</v>
      </c>
      <c r="E27" s="77">
        <v>14.5</v>
      </c>
      <c r="F27" s="77">
        <v>15.84</v>
      </c>
      <c r="G27" s="77">
        <v>42.87</v>
      </c>
      <c r="H27" s="77">
        <v>372.04</v>
      </c>
      <c r="I27" s="57">
        <v>25</v>
      </c>
      <c r="J27" s="57">
        <v>13</v>
      </c>
      <c r="K27" s="57">
        <v>227</v>
      </c>
      <c r="L27" s="57">
        <v>4.8</v>
      </c>
      <c r="M27" s="57">
        <v>0.19</v>
      </c>
      <c r="N27" s="57">
        <v>10</v>
      </c>
      <c r="O27" s="57">
        <v>5.8</v>
      </c>
    </row>
    <row r="28" spans="1:17" ht="54" customHeight="1" x14ac:dyDescent="0.3">
      <c r="A28" s="63">
        <v>300</v>
      </c>
      <c r="B28" s="82" t="s">
        <v>42</v>
      </c>
      <c r="C28" s="83">
        <v>200</v>
      </c>
      <c r="D28" s="84">
        <v>7.09</v>
      </c>
      <c r="E28" s="85">
        <v>0.2</v>
      </c>
      <c r="F28" s="85">
        <v>0.1</v>
      </c>
      <c r="G28" s="85">
        <v>17.2</v>
      </c>
      <c r="H28" s="85">
        <v>70</v>
      </c>
      <c r="I28" s="57">
        <v>9.5</v>
      </c>
      <c r="J28" s="57">
        <v>90.2</v>
      </c>
      <c r="K28" s="57">
        <v>135.1</v>
      </c>
      <c r="L28" s="57">
        <v>3.03</v>
      </c>
      <c r="M28" s="57">
        <v>0.13</v>
      </c>
      <c r="N28" s="57">
        <v>0</v>
      </c>
      <c r="O28" s="57">
        <v>2.7E-2</v>
      </c>
    </row>
    <row r="29" spans="1:17" ht="54" customHeight="1" x14ac:dyDescent="0.3">
      <c r="A29" s="63" t="s">
        <v>43</v>
      </c>
      <c r="B29" s="82" t="s">
        <v>44</v>
      </c>
      <c r="C29" s="83">
        <v>30</v>
      </c>
      <c r="D29" s="84">
        <v>2.76</v>
      </c>
      <c r="E29" s="85">
        <v>1.98</v>
      </c>
      <c r="F29" s="85">
        <v>0.36</v>
      </c>
      <c r="G29" s="85">
        <v>10.02</v>
      </c>
      <c r="H29" s="85">
        <v>51.24</v>
      </c>
      <c r="I29" s="57"/>
      <c r="J29" s="57"/>
      <c r="K29" s="57"/>
      <c r="L29" s="57"/>
      <c r="M29" s="57"/>
      <c r="N29" s="57"/>
      <c r="O29" s="57"/>
    </row>
    <row r="30" spans="1:17" s="90" customFormat="1" ht="54" customHeight="1" x14ac:dyDescent="0.3">
      <c r="A30" s="62"/>
      <c r="B30" s="86" t="s">
        <v>38</v>
      </c>
      <c r="C30" s="87">
        <f t="shared" ref="C30:K30" si="2">SUM(C26:C29)</f>
        <v>700</v>
      </c>
      <c r="D30" s="88">
        <f t="shared" si="2"/>
        <v>74.17</v>
      </c>
      <c r="E30" s="88">
        <f t="shared" si="2"/>
        <v>23.98</v>
      </c>
      <c r="F30" s="88">
        <f t="shared" si="2"/>
        <v>23.700000000000003</v>
      </c>
      <c r="G30" s="88">
        <f t="shared" si="2"/>
        <v>97.89</v>
      </c>
      <c r="H30" s="88">
        <f t="shared" si="2"/>
        <v>700.28</v>
      </c>
      <c r="I30" s="89">
        <f t="shared" si="2"/>
        <v>68.5</v>
      </c>
      <c r="J30" s="89">
        <f t="shared" si="2"/>
        <v>125.45</v>
      </c>
      <c r="K30" s="89">
        <f t="shared" si="2"/>
        <v>409.6</v>
      </c>
      <c r="L30" s="89">
        <v>10.199999999999999</v>
      </c>
      <c r="M30" s="89">
        <f>SUM(M26:M29)</f>
        <v>0.38</v>
      </c>
      <c r="N30" s="89">
        <f>SUM(N26:N29)</f>
        <v>28.48</v>
      </c>
      <c r="O30" s="89">
        <f>SUM(O26:O29)</f>
        <v>5.827</v>
      </c>
      <c r="Q30" s="91"/>
    </row>
    <row r="31" spans="1:17" s="90" customFormat="1" ht="54" customHeight="1" x14ac:dyDescent="0.3">
      <c r="A31" s="62"/>
      <c r="B31" s="92" t="s">
        <v>45</v>
      </c>
      <c r="C31" s="87"/>
      <c r="D31" s="88">
        <f t="shared" ref="D31:O31" si="3">D30+D24</f>
        <v>148.34</v>
      </c>
      <c r="E31" s="88">
        <f t="shared" si="3"/>
        <v>41.75</v>
      </c>
      <c r="F31" s="88">
        <f t="shared" si="3"/>
        <v>39.800000000000004</v>
      </c>
      <c r="G31" s="88">
        <f t="shared" si="3"/>
        <v>179.45</v>
      </c>
      <c r="H31" s="88">
        <f t="shared" si="3"/>
        <v>1242.55</v>
      </c>
      <c r="I31" s="72">
        <f t="shared" si="3"/>
        <v>110.45</v>
      </c>
      <c r="J31" s="72">
        <f t="shared" si="3"/>
        <v>153.55000000000001</v>
      </c>
      <c r="K31" s="72">
        <f t="shared" si="3"/>
        <v>697.45</v>
      </c>
      <c r="L31" s="72">
        <f t="shared" si="3"/>
        <v>12.195</v>
      </c>
      <c r="M31" s="72">
        <f t="shared" si="3"/>
        <v>0.49399999999999999</v>
      </c>
      <c r="N31" s="72">
        <f t="shared" si="3"/>
        <v>34.39</v>
      </c>
      <c r="O31" s="72">
        <f t="shared" si="3"/>
        <v>6.5570000000000004</v>
      </c>
    </row>
    <row r="32" spans="1:17" ht="12.75" customHeight="1" x14ac:dyDescent="0.25"/>
    <row r="33" spans="2:7" ht="15.6" hidden="1" x14ac:dyDescent="0.3">
      <c r="B33" s="93" t="s">
        <v>46</v>
      </c>
      <c r="C33" s="94"/>
      <c r="D33" s="95"/>
      <c r="E33" s="96" t="s">
        <v>6</v>
      </c>
      <c r="F33" s="97"/>
      <c r="G33" s="97"/>
    </row>
    <row r="35" spans="2:7" ht="15.6" x14ac:dyDescent="0.3">
      <c r="B35" s="93" t="s">
        <v>47</v>
      </c>
      <c r="C35" s="94"/>
      <c r="D35" s="95"/>
      <c r="E35" s="96" t="s">
        <v>6</v>
      </c>
      <c r="F35" s="97"/>
      <c r="G35" s="97"/>
    </row>
    <row r="37" spans="2:7" ht="18.75" hidden="1" customHeight="1" x14ac:dyDescent="0.3">
      <c r="B37" s="93" t="s">
        <v>48</v>
      </c>
      <c r="C37" s="94"/>
      <c r="D37" s="95"/>
      <c r="E37" s="96" t="s">
        <v>49</v>
      </c>
      <c r="F37" s="97"/>
      <c r="G37" s="97"/>
    </row>
    <row r="38" spans="2:7" ht="18.75" customHeight="1" x14ac:dyDescent="0.25"/>
  </sheetData>
  <mergeCells count="24">
    <mergeCell ref="A18:H18"/>
    <mergeCell ref="A25:H25"/>
    <mergeCell ref="J15:J17"/>
    <mergeCell ref="K15:K17"/>
    <mergeCell ref="L15:L17"/>
    <mergeCell ref="M15:M17"/>
    <mergeCell ref="N15:N17"/>
    <mergeCell ref="O15:O17"/>
    <mergeCell ref="I13:L14"/>
    <mergeCell ref="M13:O14"/>
    <mergeCell ref="C14:C17"/>
    <mergeCell ref="D14:D17"/>
    <mergeCell ref="E14:G14"/>
    <mergeCell ref="H14:H17"/>
    <mergeCell ref="E15:E17"/>
    <mergeCell ref="F15:F17"/>
    <mergeCell ref="G15:G17"/>
    <mergeCell ref="I15:I17"/>
    <mergeCell ref="B7:F7"/>
    <mergeCell ref="B8:F8"/>
    <mergeCell ref="B9:F9"/>
    <mergeCell ref="B10:F10"/>
    <mergeCell ref="A13:A17"/>
    <mergeCell ref="B13:B17"/>
  </mergeCells>
  <pageMargins left="0" right="0" top="0" bottom="0" header="0.31496062992125984" footer="0.31496062992125984"/>
  <pageSetup paperSize="9" scale="66" orientation="portrait" verticalDpi="0" r:id="rId1"/>
  <headerFooter>
    <oddFooter>&amp;C5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Осипова</dc:creator>
  <cp:lastModifiedBy>Ирина Осипова</cp:lastModifiedBy>
  <dcterms:created xsi:type="dcterms:W3CDTF">2024-09-21T11:36:50Z</dcterms:created>
  <dcterms:modified xsi:type="dcterms:W3CDTF">2024-09-21T11:38:25Z</dcterms:modified>
</cp:coreProperties>
</file>