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10FE3529-6DD2-4A4B-B35B-026E7F7AD324}" xr6:coauthVersionLast="47" xr6:coauthVersionMax="47" xr10:uidLastSave="{00000000-0000-0000-0000-000000000000}"/>
  <bookViews>
    <workbookView xWindow="1152" yWindow="1152" windowWidth="21624" windowHeight="12468" xr2:uid="{AACF51C1-B2C8-48EA-BDC1-835AA8BE252E}"/>
  </bookViews>
  <sheets>
    <sheet name="6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O30" i="1"/>
  <c r="O31" i="1" s="1"/>
  <c r="N30" i="1"/>
  <c r="N31" i="1" s="1"/>
  <c r="M30" i="1"/>
  <c r="M31" i="1" s="1"/>
  <c r="K30" i="1"/>
  <c r="K31" i="1" s="1"/>
  <c r="J30" i="1"/>
  <c r="J31" i="1" s="1"/>
  <c r="I30" i="1"/>
  <c r="H30" i="1"/>
  <c r="G30" i="1"/>
  <c r="F30" i="1"/>
  <c r="F31" i="1" s="1"/>
  <c r="E30" i="1"/>
  <c r="D30" i="1"/>
  <c r="C30" i="1"/>
  <c r="O23" i="1"/>
  <c r="N23" i="1"/>
  <c r="M23" i="1"/>
  <c r="L23" i="1"/>
  <c r="L31" i="1" s="1"/>
  <c r="K23" i="1"/>
  <c r="J23" i="1"/>
  <c r="I23" i="1"/>
  <c r="H23" i="1"/>
  <c r="G23" i="1"/>
  <c r="G31" i="1" s="1"/>
  <c r="F23" i="1"/>
  <c r="E23" i="1"/>
  <c r="E31" i="1" s="1"/>
  <c r="D23" i="1"/>
  <c r="D31" i="1" s="1"/>
  <c r="C23" i="1"/>
</calcChain>
</file>

<file path=xl/sharedStrings.xml><?xml version="1.0" encoding="utf-8"?>
<sst xmlns="http://schemas.openxmlformats.org/spreadsheetml/2006/main" count="53" uniqueCount="50">
  <si>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</si>
  <si>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</si>
  <si>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</si>
  <si>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</si>
  <si>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</si>
  <si>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</si>
  <si>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</si>
  <si>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</si>
  <si>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</si>
  <si>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</si>
  <si>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</si>
  <si>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</si>
  <si>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</si>
  <si>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</si>
  <si>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</si>
  <si>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</si>
  <si>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</si>
  <si>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</si>
  <si>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</si>
  <si>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</si>
  <si>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</si>
  <si>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</si>
  <si>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</si>
  <si>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</si>
  <si>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</si>
  <si>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</si>
  <si>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</si>
  <si>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</si>
  <si>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</si>
  <si>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</si>
  <si>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молочная Дружба с М\сл</t>
  </si>
  <si>
    <t>1.4</t>
  </si>
  <si>
    <t>Йогурт фруктовый</t>
  </si>
  <si>
    <t>Напиток чай с лимоном</t>
  </si>
  <si>
    <t>пр</t>
  </si>
  <si>
    <t>Фрукт</t>
  </si>
  <si>
    <t>Итого</t>
  </si>
  <si>
    <t>Обед  74,17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</si>
  <si>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</si>
  <si>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</si>
  <si>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</si>
  <si>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</si>
  <si>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</si>
  <si>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</si>
  <si>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</si>
  <si>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</si>
  <si>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</si>
  <si>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</si>
  <si>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</si>
  <si>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«07_» октября_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</si>
</sst>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0" fontId="9" fillId="0" borderId="8" xfId="0" applyFont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1478-5A7F-47C8-9272-87021965F596}">
  <sheetPr>
    <pageSetUpPr fitToPage="1"/>
  </sheetPr>
  <dimension ref="A1:T38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60" t="s">
        <v>7</v>
      </c>
      <c r="C7" s="60"/>
      <c r="D7" s="60"/>
      <c r="E7" s="60"/>
      <c r="F7" s="60"/>
      <c r="G7"/>
      <c r="H7"/>
    </row>
    <row r="8" spans="1:20" x14ac:dyDescent="0.25">
      <c r="A8"/>
      <c r="B8" s="60" t="s">
        <v>8</v>
      </c>
      <c r="C8" s="60"/>
      <c r="D8" s="60"/>
      <c r="E8" s="60"/>
      <c r="F8" s="60"/>
      <c r="G8"/>
      <c r="H8"/>
    </row>
    <row r="9" spans="1:20" x14ac:dyDescent="0.25">
      <c r="A9"/>
      <c r="B9" s="60" t="s">
        <v>9</v>
      </c>
      <c r="C9" s="60"/>
      <c r="D9" s="60"/>
      <c r="E9" s="60"/>
      <c r="F9" s="60"/>
      <c r="G9"/>
      <c r="H9"/>
    </row>
    <row r="10" spans="1:20" ht="24.6" x14ac:dyDescent="0.3">
      <c r="A10" s="5"/>
      <c r="B10" s="60" t="s">
        <v>49</v>
      </c>
      <c r="C10" s="60"/>
      <c r="D10" s="60"/>
      <c r="E10" s="60"/>
      <c r="F10" s="60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61" t="s">
        <v>11</v>
      </c>
      <c r="B13" s="64" t="s">
        <v>12</v>
      </c>
      <c r="C13" s="12"/>
      <c r="D13" s="13"/>
      <c r="E13" s="14"/>
      <c r="F13" s="14"/>
      <c r="G13" s="15"/>
      <c r="H13" s="16"/>
      <c r="I13" s="70" t="s">
        <v>13</v>
      </c>
      <c r="J13" s="71"/>
      <c r="K13" s="71"/>
      <c r="L13" s="71"/>
      <c r="M13" s="71" t="s">
        <v>14</v>
      </c>
      <c r="N13" s="71"/>
      <c r="O13" s="71"/>
    </row>
    <row r="14" spans="1:20" ht="15.75" customHeight="1" x14ac:dyDescent="0.25">
      <c r="A14" s="62"/>
      <c r="B14" s="65"/>
      <c r="C14" s="78" t="s">
        <v>15</v>
      </c>
      <c r="D14" s="81" t="s">
        <v>16</v>
      </c>
      <c r="E14" s="82" t="s">
        <v>17</v>
      </c>
      <c r="F14" s="82"/>
      <c r="G14" s="83"/>
      <c r="H14" s="84" t="s">
        <v>18</v>
      </c>
      <c r="I14" s="70"/>
      <c r="J14" s="71"/>
      <c r="K14" s="71"/>
      <c r="L14" s="71"/>
      <c r="M14" s="71"/>
      <c r="N14" s="71"/>
      <c r="O14" s="71"/>
    </row>
    <row r="15" spans="1:20" ht="15" customHeight="1" x14ac:dyDescent="0.25">
      <c r="A15" s="62"/>
      <c r="B15" s="65"/>
      <c r="C15" s="79"/>
      <c r="D15" s="81"/>
      <c r="E15" s="87" t="s">
        <v>19</v>
      </c>
      <c r="F15" s="90" t="s">
        <v>20</v>
      </c>
      <c r="G15" s="90" t="s">
        <v>21</v>
      </c>
      <c r="H15" s="85"/>
      <c r="I15" s="72" t="s">
        <v>22</v>
      </c>
      <c r="J15" s="67" t="s">
        <v>23</v>
      </c>
      <c r="K15" s="67" t="s">
        <v>24</v>
      </c>
      <c r="L15" s="67" t="s">
        <v>25</v>
      </c>
      <c r="M15" s="67" t="s">
        <v>26</v>
      </c>
      <c r="N15" s="67" t="s">
        <v>27</v>
      </c>
      <c r="O15" s="67" t="s">
        <v>28</v>
      </c>
    </row>
    <row r="16" spans="1:20" ht="15" customHeight="1" x14ac:dyDescent="0.25">
      <c r="A16" s="62"/>
      <c r="B16" s="65"/>
      <c r="C16" s="79"/>
      <c r="D16" s="81"/>
      <c r="E16" s="88"/>
      <c r="F16" s="91"/>
      <c r="G16" s="91"/>
      <c r="H16" s="85"/>
      <c r="I16" s="73"/>
      <c r="J16" s="68"/>
      <c r="K16" s="68"/>
      <c r="L16" s="68"/>
      <c r="M16" s="68"/>
      <c r="N16" s="68"/>
      <c r="O16" s="68"/>
    </row>
    <row r="17" spans="1:17" ht="33" customHeight="1" thickBot="1" x14ac:dyDescent="0.3">
      <c r="A17" s="63"/>
      <c r="B17" s="66"/>
      <c r="C17" s="80"/>
      <c r="D17" s="81"/>
      <c r="E17" s="89"/>
      <c r="F17" s="92"/>
      <c r="G17" s="92"/>
      <c r="H17" s="86"/>
      <c r="I17" s="74"/>
      <c r="J17" s="69"/>
      <c r="K17" s="69"/>
      <c r="L17" s="69"/>
      <c r="M17" s="69"/>
      <c r="N17" s="69"/>
      <c r="O17" s="69"/>
    </row>
    <row r="18" spans="1:17" ht="18" customHeight="1" thickBot="1" x14ac:dyDescent="0.3">
      <c r="A18" s="75" t="s">
        <v>29</v>
      </c>
      <c r="B18" s="76"/>
      <c r="C18" s="76"/>
      <c r="D18" s="76"/>
      <c r="E18" s="76"/>
      <c r="F18" s="76"/>
      <c r="G18" s="76"/>
      <c r="H18" s="77"/>
      <c r="I18" s="19"/>
      <c r="J18" s="20"/>
      <c r="K18" s="20"/>
      <c r="L18" s="20"/>
      <c r="M18" s="20"/>
      <c r="N18" s="20"/>
      <c r="O18" s="20"/>
    </row>
    <row r="19" spans="1:17" ht="54" customHeight="1" x14ac:dyDescent="0.3">
      <c r="A19" s="17">
        <v>208</v>
      </c>
      <c r="B19" s="21" t="s">
        <v>30</v>
      </c>
      <c r="C19" s="22">
        <v>150</v>
      </c>
      <c r="D19" s="23">
        <v>26.71</v>
      </c>
      <c r="E19" s="23">
        <v>12.131604938271609</v>
      </c>
      <c r="F19" s="23">
        <v>13.7449382716049</v>
      </c>
      <c r="G19" s="23">
        <v>21.606913580246896</v>
      </c>
      <c r="H19" s="23">
        <v>258.66000000000003</v>
      </c>
      <c r="I19" s="24">
        <v>18.45</v>
      </c>
      <c r="J19" s="24">
        <v>6.8</v>
      </c>
      <c r="K19" s="24">
        <v>16.649999999999999</v>
      </c>
      <c r="L19" s="24">
        <v>0.315</v>
      </c>
      <c r="M19" s="24">
        <v>0.01</v>
      </c>
      <c r="N19" s="24">
        <v>3.15</v>
      </c>
      <c r="O19" s="24">
        <v>0</v>
      </c>
    </row>
    <row r="20" spans="1:17" ht="54" customHeight="1" x14ac:dyDescent="0.3">
      <c r="A20" s="17" t="s">
        <v>31</v>
      </c>
      <c r="B20" s="25" t="s">
        <v>32</v>
      </c>
      <c r="C20" s="26">
        <v>95</v>
      </c>
      <c r="D20" s="18">
        <v>27.13</v>
      </c>
      <c r="E20" s="27">
        <v>1.61</v>
      </c>
      <c r="F20" s="27">
        <v>0.115</v>
      </c>
      <c r="G20" s="27">
        <v>16.2</v>
      </c>
      <c r="H20" s="27">
        <v>73.599999999999994</v>
      </c>
      <c r="I20" s="24">
        <v>17.8</v>
      </c>
      <c r="J20" s="24">
        <v>13.2</v>
      </c>
      <c r="K20" s="24">
        <v>112.2</v>
      </c>
      <c r="L20" s="24">
        <v>0.9</v>
      </c>
      <c r="M20" s="24">
        <v>4.3999999999999997E-2</v>
      </c>
      <c r="N20" s="24">
        <v>2.75</v>
      </c>
      <c r="O20" s="24">
        <v>0.73</v>
      </c>
    </row>
    <row r="21" spans="1:17" ht="54" customHeight="1" x14ac:dyDescent="0.3">
      <c r="A21" s="17">
        <v>300</v>
      </c>
      <c r="B21" s="21" t="s">
        <v>33</v>
      </c>
      <c r="C21" s="22">
        <v>200</v>
      </c>
      <c r="D21" s="23">
        <v>3.52</v>
      </c>
      <c r="E21" s="23">
        <v>0.1</v>
      </c>
      <c r="F21" s="23">
        <v>0</v>
      </c>
      <c r="G21" s="23">
        <v>20.2</v>
      </c>
      <c r="H21" s="23">
        <v>81.2</v>
      </c>
      <c r="I21" s="24">
        <v>5.7</v>
      </c>
      <c r="J21" s="24">
        <v>8.1</v>
      </c>
      <c r="K21" s="24">
        <v>159</v>
      </c>
      <c r="L21" s="24">
        <v>0.78</v>
      </c>
      <c r="M21" s="24">
        <v>0.06</v>
      </c>
      <c r="N21" s="24">
        <v>0.01</v>
      </c>
      <c r="O21" s="24">
        <v>0</v>
      </c>
    </row>
    <row r="22" spans="1:17" ht="54" customHeight="1" x14ac:dyDescent="0.3">
      <c r="A22" s="17" t="s">
        <v>34</v>
      </c>
      <c r="B22" s="21" t="s">
        <v>35</v>
      </c>
      <c r="C22" s="22">
        <v>50</v>
      </c>
      <c r="D22" s="23">
        <v>16.812307692307702</v>
      </c>
      <c r="E22" s="23">
        <v>0.84115384615384636</v>
      </c>
      <c r="F22" s="23">
        <v>0.18692307692307694</v>
      </c>
      <c r="G22" s="23">
        <v>2.1426923076923075</v>
      </c>
      <c r="H22" s="23">
        <v>13.62</v>
      </c>
      <c r="I22" s="24"/>
      <c r="J22" s="24"/>
      <c r="K22" s="24"/>
      <c r="L22" s="24"/>
      <c r="M22" s="24"/>
      <c r="N22" s="24"/>
      <c r="O22" s="24"/>
    </row>
    <row r="23" spans="1:17" s="33" customFormat="1" ht="54" customHeight="1" thickBot="1" x14ac:dyDescent="0.35">
      <c r="A23" s="28"/>
      <c r="B23" s="29" t="s">
        <v>36</v>
      </c>
      <c r="C23" s="30">
        <f t="shared" ref="C23:H23" si="0">SUM(C19:C22)</f>
        <v>495</v>
      </c>
      <c r="D23" s="31">
        <f t="shared" si="0"/>
        <v>74.172307692307712</v>
      </c>
      <c r="E23" s="31">
        <f t="shared" si="0"/>
        <v>14.682758784425454</v>
      </c>
      <c r="F23" s="31">
        <f t="shared" si="0"/>
        <v>14.046861348527976</v>
      </c>
      <c r="G23" s="31">
        <f t="shared" si="0"/>
        <v>60.149605887939209</v>
      </c>
      <c r="H23" s="31">
        <f t="shared" si="0"/>
        <v>427.08</v>
      </c>
      <c r="I23" s="32">
        <f t="shared" ref="I23:O23" si="1">SUM(I18:I21)</f>
        <v>41.95</v>
      </c>
      <c r="J23" s="32">
        <f t="shared" si="1"/>
        <v>28.1</v>
      </c>
      <c r="K23" s="32">
        <f t="shared" si="1"/>
        <v>287.85000000000002</v>
      </c>
      <c r="L23" s="32">
        <f t="shared" si="1"/>
        <v>1.9950000000000001</v>
      </c>
      <c r="M23" s="32">
        <f t="shared" si="1"/>
        <v>0.11399999999999999</v>
      </c>
      <c r="N23" s="32">
        <f t="shared" si="1"/>
        <v>5.91</v>
      </c>
      <c r="O23" s="32">
        <f t="shared" si="1"/>
        <v>0.73</v>
      </c>
    </row>
    <row r="24" spans="1:17" ht="16.2" thickBot="1" x14ac:dyDescent="0.3">
      <c r="A24" s="75" t="s">
        <v>37</v>
      </c>
      <c r="B24" s="76"/>
      <c r="C24" s="76"/>
      <c r="D24" s="76"/>
      <c r="E24" s="76"/>
      <c r="F24" s="76"/>
      <c r="G24" s="76"/>
      <c r="H24" s="77"/>
      <c r="I24" s="34"/>
      <c r="J24" s="34"/>
      <c r="K24" s="34"/>
      <c r="L24" s="34"/>
      <c r="M24" s="34"/>
      <c r="N24" s="34"/>
      <c r="O24" s="34"/>
    </row>
    <row r="25" spans="1:17" ht="54" customHeight="1" x14ac:dyDescent="0.3">
      <c r="A25" s="35">
        <v>62</v>
      </c>
      <c r="B25" s="36" t="s">
        <v>38</v>
      </c>
      <c r="C25" s="37">
        <v>220</v>
      </c>
      <c r="D25" s="38">
        <v>14.025</v>
      </c>
      <c r="E25" s="39">
        <v>6.38</v>
      </c>
      <c r="F25" s="39">
        <v>4.7299999999999995</v>
      </c>
      <c r="G25" s="39">
        <v>30.580000000000002</v>
      </c>
      <c r="H25" s="39">
        <v>190.41</v>
      </c>
      <c r="I25" s="40">
        <v>34</v>
      </c>
      <c r="J25" s="40">
        <v>22.25</v>
      </c>
      <c r="K25" s="40">
        <v>47.5</v>
      </c>
      <c r="L25" s="40">
        <v>0.8</v>
      </c>
      <c r="M25" s="40">
        <v>0.06</v>
      </c>
      <c r="N25" s="40">
        <v>18.48</v>
      </c>
      <c r="O25" s="40">
        <v>0</v>
      </c>
    </row>
    <row r="26" spans="1:17" ht="54" customHeight="1" x14ac:dyDescent="0.3">
      <c r="A26" s="35">
        <v>107</v>
      </c>
      <c r="B26" s="41" t="s">
        <v>39</v>
      </c>
      <c r="C26" s="42">
        <v>90</v>
      </c>
      <c r="D26" s="43">
        <v>41.849999999999994</v>
      </c>
      <c r="E26" s="38">
        <v>11.82</v>
      </c>
      <c r="F26" s="38">
        <v>14.04</v>
      </c>
      <c r="G26" s="38">
        <v>10.780000000000001</v>
      </c>
      <c r="H26" s="38">
        <v>216.76</v>
      </c>
      <c r="I26" s="24">
        <v>25</v>
      </c>
      <c r="J26" s="24">
        <v>13</v>
      </c>
      <c r="K26" s="24">
        <v>227</v>
      </c>
      <c r="L26" s="24">
        <v>4.8</v>
      </c>
      <c r="M26" s="24">
        <v>0.19</v>
      </c>
      <c r="N26" s="24">
        <v>10</v>
      </c>
      <c r="O26" s="24">
        <v>5.8</v>
      </c>
    </row>
    <row r="27" spans="1:17" ht="54" customHeight="1" x14ac:dyDescent="0.3">
      <c r="A27" s="35">
        <v>227</v>
      </c>
      <c r="B27" s="44" t="s">
        <v>40</v>
      </c>
      <c r="C27" s="45">
        <v>150</v>
      </c>
      <c r="D27" s="46">
        <v>9.49</v>
      </c>
      <c r="E27" s="47">
        <v>7.1253333333333337</v>
      </c>
      <c r="F27" s="47">
        <v>7.69</v>
      </c>
      <c r="G27" s="47">
        <v>21.407999999999998</v>
      </c>
      <c r="H27" s="47">
        <v>183.34</v>
      </c>
      <c r="I27" s="24">
        <v>9.5</v>
      </c>
      <c r="J27" s="24">
        <v>90.2</v>
      </c>
      <c r="K27" s="24">
        <v>135.1</v>
      </c>
      <c r="L27" s="24">
        <v>3.03</v>
      </c>
      <c r="M27" s="24">
        <v>0.13</v>
      </c>
      <c r="N27" s="24">
        <v>0</v>
      </c>
      <c r="O27" s="24">
        <v>2.7E-2</v>
      </c>
    </row>
    <row r="28" spans="1:17" ht="54" customHeight="1" x14ac:dyDescent="0.3">
      <c r="A28" s="35">
        <v>311</v>
      </c>
      <c r="B28" s="44" t="s">
        <v>41</v>
      </c>
      <c r="C28" s="45">
        <v>200</v>
      </c>
      <c r="D28" s="46">
        <v>6.04</v>
      </c>
      <c r="E28" s="47">
        <v>0.2</v>
      </c>
      <c r="F28" s="47">
        <v>0.1</v>
      </c>
      <c r="G28" s="47">
        <v>17.2</v>
      </c>
      <c r="H28" s="47">
        <v>70</v>
      </c>
      <c r="I28" s="24"/>
      <c r="J28" s="24"/>
      <c r="K28" s="24"/>
      <c r="L28" s="24"/>
      <c r="M28" s="24"/>
      <c r="N28" s="24"/>
      <c r="O28" s="24"/>
    </row>
    <row r="29" spans="1:17" ht="54" customHeight="1" x14ac:dyDescent="0.3">
      <c r="A29" s="35" t="s">
        <v>42</v>
      </c>
      <c r="B29" s="44" t="s">
        <v>43</v>
      </c>
      <c r="C29" s="45">
        <v>40</v>
      </c>
      <c r="D29" s="46">
        <v>2.76</v>
      </c>
      <c r="E29" s="47">
        <v>1.98</v>
      </c>
      <c r="F29" s="47">
        <v>0.36</v>
      </c>
      <c r="G29" s="47">
        <v>10.02</v>
      </c>
      <c r="H29" s="47">
        <v>51.24</v>
      </c>
      <c r="I29" s="24"/>
      <c r="J29" s="24"/>
      <c r="K29" s="24"/>
      <c r="L29" s="24"/>
      <c r="M29" s="24"/>
      <c r="N29" s="24"/>
      <c r="O29" s="24"/>
    </row>
    <row r="30" spans="1:17" s="52" customFormat="1" ht="54" customHeight="1" x14ac:dyDescent="0.3">
      <c r="A30" s="27"/>
      <c r="B30" s="48" t="s">
        <v>36</v>
      </c>
      <c r="C30" s="49">
        <f t="shared" ref="C30:K30" si="2">SUM(C25:C29)</f>
        <v>700</v>
      </c>
      <c r="D30" s="50">
        <f t="shared" si="2"/>
        <v>74.165000000000006</v>
      </c>
      <c r="E30" s="50">
        <f t="shared" si="2"/>
        <v>27.505333333333333</v>
      </c>
      <c r="F30" s="50">
        <f t="shared" si="2"/>
        <v>26.92</v>
      </c>
      <c r="G30" s="50">
        <f t="shared" si="2"/>
        <v>89.988</v>
      </c>
      <c r="H30" s="50">
        <f t="shared" si="2"/>
        <v>711.75</v>
      </c>
      <c r="I30" s="51">
        <f t="shared" si="2"/>
        <v>68.5</v>
      </c>
      <c r="J30" s="51">
        <f t="shared" si="2"/>
        <v>125.45</v>
      </c>
      <c r="K30" s="51">
        <f t="shared" si="2"/>
        <v>409.6</v>
      </c>
      <c r="L30" s="51">
        <v>10.199999999999999</v>
      </c>
      <c r="M30" s="51">
        <f>SUM(M25:M29)</f>
        <v>0.38</v>
      </c>
      <c r="N30" s="51">
        <f>SUM(N25:N29)</f>
        <v>28.48</v>
      </c>
      <c r="O30" s="51">
        <f>SUM(O25:O29)</f>
        <v>5.827</v>
      </c>
      <c r="Q30" s="53"/>
    </row>
    <row r="31" spans="1:17" s="52" customFormat="1" ht="54" customHeight="1" x14ac:dyDescent="0.3">
      <c r="A31" s="27"/>
      <c r="B31" s="54" t="s">
        <v>44</v>
      </c>
      <c r="C31" s="49"/>
      <c r="D31" s="50">
        <f t="shared" ref="D31:O31" si="3">D30+D23</f>
        <v>148.33730769230772</v>
      </c>
      <c r="E31" s="50">
        <f t="shared" si="3"/>
        <v>42.188092117758785</v>
      </c>
      <c r="F31" s="50">
        <f t="shared" si="3"/>
        <v>40.966861348527978</v>
      </c>
      <c r="G31" s="50">
        <f t="shared" si="3"/>
        <v>150.1376058879392</v>
      </c>
      <c r="H31" s="50">
        <f t="shared" si="3"/>
        <v>1138.83</v>
      </c>
      <c r="I31" s="32">
        <f t="shared" si="3"/>
        <v>110.45</v>
      </c>
      <c r="J31" s="32">
        <f t="shared" si="3"/>
        <v>153.55000000000001</v>
      </c>
      <c r="K31" s="32">
        <f t="shared" si="3"/>
        <v>697.45</v>
      </c>
      <c r="L31" s="32">
        <f t="shared" si="3"/>
        <v>12.195</v>
      </c>
      <c r="M31" s="32">
        <f t="shared" si="3"/>
        <v>0.49399999999999999</v>
      </c>
      <c r="N31" s="32">
        <f t="shared" si="3"/>
        <v>34.39</v>
      </c>
      <c r="O31" s="32">
        <f t="shared" si="3"/>
        <v>6.5570000000000004</v>
      </c>
    </row>
    <row r="32" spans="1:17" ht="12.75" customHeight="1" x14ac:dyDescent="0.25"/>
    <row r="33" spans="2:7" ht="15.6" hidden="1" x14ac:dyDescent="0.3">
      <c r="B33" s="55" t="s">
        <v>45</v>
      </c>
      <c r="C33" s="56"/>
      <c r="D33" s="57"/>
      <c r="E33" s="58" t="s">
        <v>6</v>
      </c>
      <c r="F33" s="59"/>
      <c r="G33" s="59"/>
    </row>
    <row r="35" spans="2:7" ht="15.6" x14ac:dyDescent="0.3">
      <c r="B35" s="55" t="s">
        <v>46</v>
      </c>
      <c r="C35" s="56"/>
      <c r="D35" s="57"/>
      <c r="E35" s="58" t="s">
        <v>6</v>
      </c>
      <c r="F35" s="59"/>
      <c r="G35" s="59"/>
    </row>
    <row r="37" spans="2:7" ht="18.75" hidden="1" customHeight="1" x14ac:dyDescent="0.3">
      <c r="B37" s="55" t="s">
        <v>47</v>
      </c>
      <c r="C37" s="56"/>
      <c r="D37" s="57"/>
      <c r="E37" s="58" t="s">
        <v>48</v>
      </c>
      <c r="F37" s="59"/>
      <c r="G37" s="59"/>
    </row>
    <row r="38" spans="2:7" ht="18.75" customHeight="1" x14ac:dyDescent="0.25"/>
  </sheetData>
  <mergeCells count="24"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  <mergeCell ref="M15:M17"/>
    <mergeCell ref="N15:N17"/>
    <mergeCell ref="O15:O17"/>
    <mergeCell ref="I13:L14"/>
    <mergeCell ref="M13:O14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6" orientation="portrait" verticalDpi="0" r:id="rId1"/>
  <headerFooter>
    <oddFooter>&amp;C6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2024-09-12T13:56:28Z</dcterms:created>
  <dcterms:modified xsi:type="dcterms:W3CDTF">2024-10-07T17:37:08Z</dcterms:modified>
</cp:coreProperties>
</file>